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2" sheetId="1" state="visible" r:id="rId2"/>
    <sheet name="Sheet3" sheetId="2" state="visible" r:id="rId3"/>
  </sheets>
  <definedNames>
    <definedName function="false" hidden="false" localSheetId="0" name="_xlnm.Print_Area" vbProcedure="false">Sheet2!$A$1:$K$101</definedName>
    <definedName function="false" hidden="false" localSheetId="0" name="_ftn2" vbProcedure="false">sheet2!#ref!</definedName>
    <definedName function="false" hidden="false" localSheetId="0" name="_ftnref2" vbProcedure="false">Sheet2!$A$2</definedName>
    <definedName function="false" hidden="false" localSheetId="0" name="_Toc502284424" vbProcedure="false">Sheet2!$A$1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<sst xmlns="http://schemas.openxmlformats.org/spreadsheetml/2006/main" count="168" uniqueCount="166">
  <si>
    <t xml:space="preserve">ПРИЛОГ БР. 9 – МОДЕЛ БУЏЕТА ПРОГРАМА </t>
  </si>
  <si>
    <t xml:space="preserve">Табеларни преглед буџета пројекта[1]</t>
  </si>
  <si>
    <t xml:space="preserve">Назив носиоца пројекта</t>
  </si>
  <si>
    <t xml:space="preserve">Назив пројекта</t>
  </si>
  <si>
    <t xml:space="preserve">Редни бр.</t>
  </si>
  <si>
    <t xml:space="preserve">Трошкови</t>
  </si>
  <si>
    <t xml:space="preserve">Јединица</t>
  </si>
  <si>
    <t xml:space="preserve">Број јединица</t>
  </si>
  <si>
    <t xml:space="preserve">Бруто цена по јединици (дин.)</t>
  </si>
  <si>
    <t xml:space="preserve">Укупан трошак (дин.)</t>
  </si>
  <si>
    <t xml:space="preserve">Допринос других донатора (дин.)</t>
  </si>
  <si>
    <t xml:space="preserve">Допринос организација које аплицирају (носилац пројекта и његови партнери)             (дин.)</t>
  </si>
  <si>
    <t xml:space="preserve">Износ који се тражи од ЈЛС (дин.)</t>
  </si>
  <si>
    <t xml:space="preserve">Од средстава у оквиру пројекта намењено (у дин.)</t>
  </si>
  <si>
    <t xml:space="preserve">Носиоцу пројеката</t>
  </si>
  <si>
    <t xml:space="preserve">Партнерима (уколико постоје)</t>
  </si>
  <si>
    <t xml:space="preserve">(4x5)</t>
  </si>
  <si>
    <t xml:space="preserve">(6-7-8)</t>
  </si>
  <si>
    <t xml:space="preserve">(9-11)</t>
  </si>
  <si>
    <t xml:space="preserve">1.</t>
  </si>
  <si>
    <t xml:space="preserve">ЉУДСКИ РЕСУРСИ</t>
  </si>
  <si>
    <t xml:space="preserve">1.1.</t>
  </si>
  <si>
    <t xml:space="preserve">ХОНОРАРИ ЗА ЧЛАНОВЕ ПРОЈЕКТНОГ ТИМА АНГАЖОВАНЕ У УПРАВЉАЊУ ПРОЈЕКТОМ И ОПШТИМ ПОСЛОВИМА (1.1.1. + 1.1.2. + 1.1.3.)</t>
  </si>
  <si>
    <t xml:space="preserve">1.1.1.</t>
  </si>
  <si>
    <t xml:space="preserve">Лица одговорна за управљање пројектом:</t>
  </si>
  <si>
    <t xml:space="preserve">1.1.1.1.</t>
  </si>
  <si>
    <t xml:space="preserve">1.1.1.2.</t>
  </si>
  <si>
    <t xml:space="preserve">1.1.1.3.</t>
  </si>
  <si>
    <t xml:space="preserve">1.1.2.</t>
  </si>
  <si>
    <t xml:space="preserve">Техничко и административно особље:</t>
  </si>
  <si>
    <t xml:space="preserve">1.1.2.1.</t>
  </si>
  <si>
    <t xml:space="preserve">1.1.2.2.</t>
  </si>
  <si>
    <t xml:space="preserve">1.1.2.3.</t>
  </si>
  <si>
    <t xml:space="preserve">1.1.3.</t>
  </si>
  <si>
    <t xml:space="preserve">Помоћно особље:</t>
  </si>
  <si>
    <t xml:space="preserve">1.1.3.1.</t>
  </si>
  <si>
    <t xml:space="preserve">1.1.3.2.</t>
  </si>
  <si>
    <t xml:space="preserve">1.1.3.3.</t>
  </si>
  <si>
    <t xml:space="preserve">1.2.</t>
  </si>
  <si>
    <t xml:space="preserve">ХОНОРАРИ ЗА ЧЛАНОВЕ ПРОЈЕКТНОГ ТИМА АНГАЖОВАНИХ НА РЕАЛИЗАЦИЈИ ПРОЈЕКТНИХ АКТИВНОСТИ И У ДИРЕКТНОМ РАДУ СА КОРИСНИЦИМА (1.2.1. + 1.2.2.)</t>
  </si>
  <si>
    <t xml:space="preserve">1.2.1.</t>
  </si>
  <si>
    <t xml:space="preserve">Лица ангажована за рад са корисницима:</t>
  </si>
  <si>
    <t xml:space="preserve">1.2.1.1.</t>
  </si>
  <si>
    <t xml:space="preserve">1.2.1.2.</t>
  </si>
  <si>
    <t xml:space="preserve">1.2.1.3.</t>
  </si>
  <si>
    <t xml:space="preserve">1.2.1.4.</t>
  </si>
  <si>
    <t xml:space="preserve">1.2.1.5.</t>
  </si>
  <si>
    <t xml:space="preserve">1.2.2.</t>
  </si>
  <si>
    <t xml:space="preserve">Стручни сарадници на пројекту ангажовани за специфичне послове:</t>
  </si>
  <si>
    <t xml:space="preserve">1.2.2.1.</t>
  </si>
  <si>
    <t xml:space="preserve">1.2.2.2.</t>
  </si>
  <si>
    <t xml:space="preserve">1.2.2.3.</t>
  </si>
  <si>
    <t xml:space="preserve">Међузбир – људски ресурси (1.1. + 1.2.)</t>
  </si>
  <si>
    <t xml:space="preserve">2.</t>
  </si>
  <si>
    <t xml:space="preserve">ПУТНИ ТРОШКОВИ – ПРЕВОЗ</t>
  </si>
  <si>
    <t xml:space="preserve">2.1. </t>
  </si>
  <si>
    <t xml:space="preserve">ПРЕВОЗ (2.1.1. + 2.1.2.)</t>
  </si>
  <si>
    <t xml:space="preserve">2.1.1.</t>
  </si>
  <si>
    <t xml:space="preserve">Превоз за сва лица ангажована на пројекту</t>
  </si>
  <si>
    <t xml:space="preserve">2.1.2.</t>
  </si>
  <si>
    <t xml:space="preserve">Превоз за кориснике услуга и кориснике учеснике организованих активности (састанци, семинари, конференције и сл.)</t>
  </si>
  <si>
    <t xml:space="preserve">Међузбир – путни трошкови</t>
  </si>
  <si>
    <t xml:space="preserve">3.</t>
  </si>
  <si>
    <t xml:space="preserve">ТРОШКОВИ ЗА НАБАВКУ ОПРЕМЕ, МАТЕРИЈАЛНИХ СРЕДСТАВА И ПРИБОРА</t>
  </si>
  <si>
    <t xml:space="preserve">3.1.</t>
  </si>
  <si>
    <t xml:space="preserve">ТРОШКОВИ ЗА НАБАВКУ ОПРЕМЕ, МАШИНА И АЛАТА</t>
  </si>
  <si>
    <t xml:space="preserve">3.1.1.</t>
  </si>
  <si>
    <t xml:space="preserve">Канцеларијска опрема и намештај</t>
  </si>
  <si>
    <t xml:space="preserve">3.1.2.</t>
  </si>
  <si>
    <t xml:space="preserve">Рачунарска опрема, скенери, штампачи</t>
  </si>
  <si>
    <t xml:space="preserve">3.1.3.</t>
  </si>
  <si>
    <t xml:space="preserve">Телефон, телефакс</t>
  </si>
  <si>
    <t xml:space="preserve">3.1..4.</t>
  </si>
  <si>
    <t xml:space="preserve">Електронска и фотографска опрема (аудио и видео / ДВД плејери, пројектори, фото-апарати, камере и сл.)</t>
  </si>
  <si>
    <t xml:space="preserve">3.1.5.</t>
  </si>
  <si>
    <t xml:space="preserve">Опрема за домаћинство – намештај, текстилни производи за домаћинство, електрични кућни апарати и уређаји (шпорети, фрижидери, хладњаци, клима, веш машине, усисивачи и др.)</t>
  </si>
  <si>
    <t xml:space="preserve">3.1.6.</t>
  </si>
  <si>
    <t xml:space="preserve">Опрема и машине за производњу</t>
  </si>
  <si>
    <t xml:space="preserve">3.1.7.</t>
  </si>
  <si>
    <t xml:space="preserve">Опрема за спорт и образовање (столови за стони тенис, рекети, мреже, школске табле, реквизити, учила и сл.)</t>
  </si>
  <si>
    <t xml:space="preserve">3.1.8.</t>
  </si>
  <si>
    <t xml:space="preserve">Трошкови за изнајмљивање, транспорт и одржавање и сервисирање опреме неопходне за извођење планираних пројектних активности</t>
  </si>
  <si>
    <t xml:space="preserve">3.1.9.</t>
  </si>
  <si>
    <t xml:space="preserve">ОСТАЛО (обавезно спецификовати у наративном буџету)</t>
  </si>
  <si>
    <t xml:space="preserve">3.2.</t>
  </si>
  <si>
    <t xml:space="preserve">ТРОШКОВИ ЗА НАБАВКУ СИТНОГ ИНВЕНТАРА И ПРИБОРА</t>
  </si>
  <si>
    <t xml:space="preserve">3.2.1.</t>
  </si>
  <si>
    <t xml:space="preserve">Трошкови за набавку ситног инвентара и прибора</t>
  </si>
  <si>
    <t xml:space="preserve">3.3.</t>
  </si>
  <si>
    <t xml:space="preserve">3.3.1.</t>
  </si>
  <si>
    <t xml:space="preserve">Трошкови за набавку опреме за волонтере</t>
  </si>
  <si>
    <t xml:space="preserve">3.3.2.</t>
  </si>
  <si>
    <t xml:space="preserve">Међузбир – опрема, материјална средства и прибор (3.1. + 3.2. + 3.3)</t>
  </si>
  <si>
    <t xml:space="preserve">4.</t>
  </si>
  <si>
    <t xml:space="preserve">ЛОКАЛНА КАНЦЕЛАРИЈА / ТРОШКОВИ ПРОЈЕКТА</t>
  </si>
  <si>
    <t xml:space="preserve">4.1.</t>
  </si>
  <si>
    <t xml:space="preserve">ТРОШКОВИ ЗА ИЗНАЈМЉИВАЊЕ И СЕРВИСИРАЊЕ ВОЗИЛА</t>
  </si>
  <si>
    <t xml:space="preserve">4.1.1.</t>
  </si>
  <si>
    <t xml:space="preserve">Трошкови за изнајмљивање аутомобила, комбија или аутобуса за превоз корисника (одлазак на излет, организоване групне посете планиране у оквиру пројектних активности и слично)</t>
  </si>
  <si>
    <t xml:space="preserve">4.2. </t>
  </si>
  <si>
    <t xml:space="preserve">ТРОШКОВИ ЗАКУПА ПРОСТОРА</t>
  </si>
  <si>
    <t xml:space="preserve">4.2.1.</t>
  </si>
  <si>
    <t xml:space="preserve">Трошкови закупа канцеларијског простора</t>
  </si>
  <si>
    <t xml:space="preserve">4.2.2.</t>
  </si>
  <si>
    <t xml:space="preserve">Трошкови закупа простора за одржавање обука или радионица</t>
  </si>
  <si>
    <t xml:space="preserve">4.2.3.</t>
  </si>
  <si>
    <t xml:space="preserve">Трошкови закупа простора за смештај, боравак и активности корисника</t>
  </si>
  <si>
    <t xml:space="preserve">4.3.</t>
  </si>
  <si>
    <t xml:space="preserve">ТРОШКОВИ ЗА АДАПТАЦИЈУ И УРЕЂЕЊЕ ПРОСТОРА, ТЈ. ОБЈЕКТА ЗА БОРАВАК И АКТИВНОСТИ КОРИСНИКА</t>
  </si>
  <si>
    <t xml:space="preserve">4.3.1.</t>
  </si>
  <si>
    <t xml:space="preserve">Трошкови за извођење грађевинских, занатских и инсталатерских радова при адаптацији/уређењу простора/објекта/дворишта намењеног за смештај, боравак и активности корисника</t>
  </si>
  <si>
    <t xml:space="preserve">4.4. </t>
  </si>
  <si>
    <t xml:space="preserve">ТРОШКОВИ ЗА НАБАВКУ ПОТРОШНОГ МАТЕРИЈАЛА И МАТЕРИЈАЛА ПОТРЕБНОГ ЗА РЕАЛИЗАЦИЈУ ПРОЈЕКТНИХ АКТИВНОСТИ</t>
  </si>
  <si>
    <t xml:space="preserve">4.4.1.</t>
  </si>
  <si>
    <t xml:space="preserve">Трошкови за набавку канцеларијског материјала</t>
  </si>
  <si>
    <t xml:space="preserve">4.4.2.</t>
  </si>
  <si>
    <t xml:space="preserve">Трошкови за набавку радионичарског материјала или материјала који се дели полазницима (оловке, нотеси и сл.)</t>
  </si>
  <si>
    <t xml:space="preserve">4.4.3.</t>
  </si>
  <si>
    <t xml:space="preserve">Трошкови за набавку дидактичког материјала</t>
  </si>
  <si>
    <t xml:space="preserve">4.4.4.</t>
  </si>
  <si>
    <t xml:space="preserve">Трошкови за набавку штампаног материјала (набавка стручне и остале литературе)</t>
  </si>
  <si>
    <t xml:space="preserve">4.4.5.</t>
  </si>
  <si>
    <t xml:space="preserve">Трошкови за набавку хигијенских средстава (средства за одржавање простора, хигијенски пакети, средства за рад геронтодомаћица и неговатељица и сл.)</t>
  </si>
  <si>
    <t xml:space="preserve">4.5.</t>
  </si>
  <si>
    <t xml:space="preserve">ТРОШКОВИ ЗА ИСХРАНУ И ПОСЛУЖЕЊЕ</t>
  </si>
  <si>
    <t xml:space="preserve">4.5.1.</t>
  </si>
  <si>
    <t xml:space="preserve">Трошкови за исхрану корисника</t>
  </si>
  <si>
    <t xml:space="preserve">4.5.2.</t>
  </si>
  <si>
    <t xml:space="preserve">Трошкови за послужење на радионицама, семинарима, састанцима, конференцијама, обукама (сендвичи, кафа, сокови, безалкохолна пића...)</t>
  </si>
  <si>
    <t xml:space="preserve">4.6.</t>
  </si>
  <si>
    <t xml:space="preserve">ТРОШКОВИ КОМУНИКАЦИЈЕ</t>
  </si>
  <si>
    <t xml:space="preserve">4.6.1.</t>
  </si>
  <si>
    <t xml:space="preserve">Трошкови комуникације (телефон, факс, интернет)</t>
  </si>
  <si>
    <t xml:space="preserve">4.6.2.</t>
  </si>
  <si>
    <t xml:space="preserve">Трошкови за поштанске услуге (поштарина)</t>
  </si>
  <si>
    <t xml:space="preserve">4.7.</t>
  </si>
  <si>
    <t xml:space="preserve">ТРОШКОВИ ЗА ЕЛЕКТРИЧНУ ЕНЕРГИЈУ, ГРЕЈАЊЕ И КОМУНАЛНЕ УСЛУГЕ</t>
  </si>
  <si>
    <t xml:space="preserve">4.7.1.</t>
  </si>
  <si>
    <t xml:space="preserve">Трошкови за електричну енергију и грејање</t>
  </si>
  <si>
    <t xml:space="preserve">4.7.2.</t>
  </si>
  <si>
    <t xml:space="preserve">Трошкови за комуналне услуге</t>
  </si>
  <si>
    <t xml:space="preserve">4.8.</t>
  </si>
  <si>
    <t xml:space="preserve">ОСТАЛИ ТРОШКОВИ У ВЕЗИ СА ПРОЈЕКТОМ</t>
  </si>
  <si>
    <t xml:space="preserve">4.8.1.</t>
  </si>
  <si>
    <t xml:space="preserve">Непланирани трошкови</t>
  </si>
  <si>
    <t xml:space="preserve">Међузбир – локална канцеларија / трошкови у вези са пројектом (4.1. +... 4.8.)</t>
  </si>
  <si>
    <t xml:space="preserve">5.</t>
  </si>
  <si>
    <t xml:space="preserve">ОСТАЛИ ТРОШКОВИ, УСЛУГЕ</t>
  </si>
  <si>
    <t xml:space="preserve">5.1.</t>
  </si>
  <si>
    <t xml:space="preserve">ТРОШКОВИ ЗА ПРИПРЕМУ, ШТАМПУ И УМНОЖАВАЊЕ ЕДУКАТИВНОГ МАТЕРИЈАЛА (приручника, публикација, брошура, скрипти и сл.)</t>
  </si>
  <si>
    <t xml:space="preserve">5.2.</t>
  </si>
  <si>
    <t xml:space="preserve">ТРОШКОВИ ЗА ЕВАЛУАЦИЈУ ПРОЈЕКТА</t>
  </si>
  <si>
    <t xml:space="preserve">5.3.</t>
  </si>
  <si>
    <t xml:space="preserve">ТРОШКОВИ ЗА ОРГАНИЗАЦИЈУ СЕМИНАРА / СТРУЧНИХ КОНФЕРЕНЦИЈА / САСТАНАКА</t>
  </si>
  <si>
    <t xml:space="preserve">5.4.</t>
  </si>
  <si>
    <t xml:space="preserve">ТРОШКОВИ ЗА ПРОМОТИВНЕ АКТИВНОСТИ (израда промотивног материјала – логотип, плакати, позивнице, мајице, беџеви и слично; организација конференција за штампу, закуп медијског простора и сл.)</t>
  </si>
  <si>
    <t xml:space="preserve">5.5.</t>
  </si>
  <si>
    <t xml:space="preserve">ТРОШКОВИ ЗА ФИНАНСИЈСКЕ УСЛУГЕ (БАНКАРСКЕ ПРОВИЗИЈЕ И ДРУГО)</t>
  </si>
  <si>
    <t xml:space="preserve">5.6.</t>
  </si>
  <si>
    <t xml:space="preserve">ОСТАЛИ ТРОШКОВИ ЗА УСЛУГЕ</t>
  </si>
  <si>
    <t xml:space="preserve">Међузбир – остали трошкови, услуге (5.1. +... 5.6.)</t>
  </si>
  <si>
    <t xml:space="preserve">УКУПНИ ТРОШКОВИ ПРОЈЕКТА (1+2+3+4+5)</t>
  </si>
  <si>
    <t xml:space="preserve">(Печат носиоца пројекта)</t>
  </si>
  <si>
    <t xml:space="preserve">________________________________________________</t>
  </si>
  <si>
    <t xml:space="preserve">(Потпис одговорног лица)</t>
  </si>
  <si>
    <r>
      <rPr>
        <vertAlign val="superscript"/>
        <sz val="12"/>
        <color rgb="FF000000"/>
        <rFont val="Times New Roman"/>
        <family val="1"/>
        <charset val="204"/>
      </rPr>
      <t xml:space="preserve">[1]</t>
    </r>
    <r>
      <rPr>
        <sz val="12"/>
        <color rgb="FF000000"/>
        <rFont val="Times New Roman"/>
        <family val="1"/>
        <charset val="204"/>
      </rPr>
      <t xml:space="preserve"> Овде термин </t>
    </r>
    <r>
      <rPr>
        <i val="true"/>
        <sz val="12"/>
        <color rgb="FF000000"/>
        <rFont val="Times New Roman"/>
        <family val="1"/>
        <charset val="204"/>
      </rPr>
      <t xml:space="preserve">пројекат</t>
    </r>
    <r>
      <rPr>
        <sz val="12"/>
        <color rgb="FF000000"/>
        <rFont val="Times New Roman"/>
        <family val="1"/>
        <charset val="204"/>
      </rPr>
      <t xml:space="preserve"> означава и „програм” и „пројекат“.</t>
    </r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</si>
</sst>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i val="true"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CE6F2"/>
        <bgColor rgb="FFF2F2F2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FFFFC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5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5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3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5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5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3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5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7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L101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pane xSplit="2" ySplit="11" topLeftCell="C12" activePane="bottomRight" state="frozen"/>
      <selection pane="topLeft" activeCell="A1" activeCellId="0" sqref="A1"/>
      <selection pane="topRight" activeCell="C1" activeCellId="0" sqref="C1"/>
      <selection pane="bottomLeft" activeCell="A12" activeCellId="0" sqref="A12"/>
      <selection pane="bottomRight" activeCell="K95" activeCellId="0" sqref="K95"/>
    </sheetView>
  </sheetViews>
  <sheetFormatPr defaultColWidth="9.15625" defaultRowHeight="15.75" zeroHeight="false" outlineLevelRow="0" outlineLevelCol="0"/>
  <cols>
    <col collapsed="false" customWidth="false" hidden="false" outlineLevel="0" max="1" min="1" style="1" width="9.14"/>
    <col collapsed="false" customWidth="true" hidden="false" outlineLevel="0" max="2" min="2" style="1" width="33.29"/>
    <col collapsed="false" customWidth="true" hidden="false" outlineLevel="0" max="3" min="3" style="2" width="10.42"/>
    <col collapsed="false" customWidth="true" hidden="false" outlineLevel="0" max="4" min="4" style="2" width="10.29"/>
    <col collapsed="false" customWidth="true" hidden="false" outlineLevel="0" max="5" min="5" style="2" width="12.86"/>
    <col collapsed="false" customWidth="true" hidden="false" outlineLevel="0" max="7" min="6" style="2" width="17.42"/>
    <col collapsed="false" customWidth="true" hidden="false" outlineLevel="0" max="8" min="8" style="2" width="19.85"/>
    <col collapsed="false" customWidth="true" hidden="false" outlineLevel="0" max="11" min="9" style="2" width="17.42"/>
    <col collapsed="false" customWidth="false" hidden="false" outlineLevel="0" max="1025" min="12" style="2" width="9.14"/>
  </cols>
  <sheetData>
    <row r="1" customFormat="false" ht="15.75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customFormat="false" ht="15.75" hidden="false" customHeight="true" outlineLevel="0" collapsed="false">
      <c r="A2" s="4" t="s">
        <v>1</v>
      </c>
      <c r="B2" s="4"/>
      <c r="C2" s="4"/>
      <c r="D2" s="4"/>
      <c r="E2" s="4"/>
      <c r="F2" s="5" t="s">
        <v>2</v>
      </c>
      <c r="G2" s="5"/>
      <c r="H2" s="6"/>
      <c r="I2" s="6"/>
      <c r="J2" s="6"/>
      <c r="K2" s="6"/>
      <c r="L2" s="7"/>
    </row>
    <row r="3" customFormat="false" ht="15.75" hidden="false" customHeight="false" outlineLevel="0" collapsed="false">
      <c r="A3" s="4"/>
      <c r="B3" s="4"/>
      <c r="C3" s="4"/>
      <c r="D3" s="4"/>
      <c r="E3" s="4"/>
      <c r="F3" s="5"/>
      <c r="G3" s="5"/>
      <c r="H3" s="6"/>
      <c r="I3" s="6"/>
      <c r="J3" s="6"/>
      <c r="K3" s="6"/>
      <c r="L3" s="7"/>
    </row>
    <row r="4" customFormat="false" ht="15.75" hidden="false" customHeight="true" outlineLevel="0" collapsed="false">
      <c r="A4" s="4"/>
      <c r="B4" s="4"/>
      <c r="C4" s="4"/>
      <c r="D4" s="4"/>
      <c r="E4" s="4"/>
      <c r="F4" s="5" t="s">
        <v>3</v>
      </c>
      <c r="G4" s="5"/>
      <c r="H4" s="6"/>
      <c r="I4" s="6"/>
      <c r="J4" s="6"/>
      <c r="K4" s="6"/>
      <c r="L4" s="7"/>
    </row>
    <row r="5" customFormat="false" ht="15.75" hidden="false" customHeight="false" outlineLevel="0" collapsed="false">
      <c r="A5" s="4"/>
      <c r="B5" s="4"/>
      <c r="C5" s="4"/>
      <c r="D5" s="4"/>
      <c r="E5" s="4"/>
      <c r="F5" s="5"/>
      <c r="G5" s="5"/>
      <c r="H5" s="6"/>
      <c r="I5" s="6"/>
      <c r="J5" s="6"/>
      <c r="K5" s="6"/>
      <c r="L5" s="7"/>
    </row>
    <row r="6" customFormat="false" ht="15.75" hidden="false" customHeight="true" outlineLevel="0" collapsed="false">
      <c r="A6" s="8" t="s">
        <v>4</v>
      </c>
      <c r="B6" s="9" t="s">
        <v>5</v>
      </c>
      <c r="C6" s="8" t="s">
        <v>6</v>
      </c>
      <c r="D6" s="8" t="s">
        <v>7</v>
      </c>
      <c r="E6" s="8" t="s">
        <v>8</v>
      </c>
      <c r="F6" s="8" t="s">
        <v>9</v>
      </c>
      <c r="G6" s="8" t="s">
        <v>10</v>
      </c>
      <c r="H6" s="8" t="s">
        <v>11</v>
      </c>
      <c r="I6" s="8" t="s">
        <v>12</v>
      </c>
      <c r="J6" s="8" t="s">
        <v>13</v>
      </c>
      <c r="K6" s="8"/>
      <c r="L6" s="7"/>
    </row>
    <row r="7" customFormat="false" ht="50.25" hidden="false" customHeight="true" outlineLevel="0" collapsed="false">
      <c r="A7" s="8"/>
      <c r="B7" s="9"/>
      <c r="C7" s="8"/>
      <c r="D7" s="8"/>
      <c r="E7" s="8"/>
      <c r="F7" s="8"/>
      <c r="G7" s="8"/>
      <c r="H7" s="8"/>
      <c r="I7" s="8"/>
      <c r="J7" s="8"/>
      <c r="K7" s="8"/>
      <c r="L7" s="7"/>
    </row>
    <row r="8" customFormat="false" ht="15.75" hidden="false" customHeight="true" outlineLevel="0" collapsed="false">
      <c r="A8" s="8"/>
      <c r="B8" s="9"/>
      <c r="C8" s="8"/>
      <c r="D8" s="8"/>
      <c r="E8" s="8"/>
      <c r="F8" s="8"/>
      <c r="G8" s="8"/>
      <c r="H8" s="8"/>
      <c r="I8" s="8"/>
      <c r="J8" s="8" t="s">
        <v>14</v>
      </c>
      <c r="K8" s="8" t="s">
        <v>15</v>
      </c>
      <c r="L8" s="7"/>
    </row>
    <row r="9" customFormat="false" ht="28.5" hidden="false" customHeight="true" outlineLevel="0" collapsed="false">
      <c r="A9" s="8"/>
      <c r="B9" s="9"/>
      <c r="C9" s="8"/>
      <c r="D9" s="8"/>
      <c r="E9" s="8"/>
      <c r="F9" s="8"/>
      <c r="G9" s="8"/>
      <c r="H9" s="8"/>
      <c r="I9" s="8"/>
      <c r="J9" s="8"/>
      <c r="K9" s="8"/>
      <c r="L9" s="7"/>
    </row>
    <row r="10" customFormat="false" ht="15.75" hidden="false" customHeight="false" outlineLevel="0" collapsed="false">
      <c r="A10" s="10" t="n">
        <v>1</v>
      </c>
      <c r="B10" s="10" t="n">
        <v>2</v>
      </c>
      <c r="C10" s="11" t="n">
        <v>3</v>
      </c>
      <c r="D10" s="11" t="n">
        <v>4</v>
      </c>
      <c r="E10" s="11" t="n">
        <v>5</v>
      </c>
      <c r="F10" s="12" t="n">
        <v>6</v>
      </c>
      <c r="G10" s="11" t="n">
        <v>7</v>
      </c>
      <c r="H10" s="11" t="n">
        <v>8</v>
      </c>
      <c r="I10" s="12" t="n">
        <v>9</v>
      </c>
      <c r="J10" s="13" t="n">
        <v>10</v>
      </c>
      <c r="K10" s="14" t="n">
        <v>11</v>
      </c>
      <c r="L10" s="7"/>
    </row>
    <row r="11" customFormat="false" ht="15.75" hidden="false" customHeight="false" outlineLevel="0" collapsed="false">
      <c r="A11" s="10"/>
      <c r="B11" s="10"/>
      <c r="C11" s="11"/>
      <c r="D11" s="11"/>
      <c r="E11" s="11"/>
      <c r="F11" s="15" t="s">
        <v>16</v>
      </c>
      <c r="G11" s="11"/>
      <c r="H11" s="11"/>
      <c r="I11" s="15" t="s">
        <v>17</v>
      </c>
      <c r="J11" s="16" t="s">
        <v>18</v>
      </c>
      <c r="K11" s="14"/>
      <c r="L11" s="7"/>
    </row>
    <row r="12" customFormat="false" ht="15.75" hidden="false" customHeight="true" outlineLevel="0" collapsed="false">
      <c r="A12" s="17" t="s">
        <v>19</v>
      </c>
      <c r="B12" s="18" t="s">
        <v>20</v>
      </c>
      <c r="C12" s="18"/>
      <c r="D12" s="18"/>
      <c r="E12" s="18"/>
      <c r="F12" s="18"/>
      <c r="G12" s="18"/>
      <c r="H12" s="18"/>
      <c r="I12" s="18"/>
      <c r="J12" s="18"/>
      <c r="K12" s="18"/>
      <c r="L12" s="7"/>
    </row>
    <row r="13" customFormat="false" ht="94.5" hidden="false" customHeight="false" outlineLevel="0" collapsed="false">
      <c r="A13" s="19" t="s">
        <v>21</v>
      </c>
      <c r="B13" s="19" t="s">
        <v>22</v>
      </c>
      <c r="C13" s="20"/>
      <c r="D13" s="20"/>
      <c r="E13" s="20"/>
      <c r="F13" s="20" t="n">
        <f aca="false">F14+F18+F22</f>
        <v>0</v>
      </c>
      <c r="G13" s="20" t="n">
        <f aca="false">G14+G18+G22</f>
        <v>0</v>
      </c>
      <c r="H13" s="20" t="n">
        <f aca="false">H14+H18+H22</f>
        <v>0</v>
      </c>
      <c r="I13" s="20" t="n">
        <f aca="false">I14+I18+I22</f>
        <v>0</v>
      </c>
      <c r="J13" s="20" t="n">
        <f aca="false">J14+J18+J22</f>
        <v>0</v>
      </c>
      <c r="K13" s="20" t="n">
        <f aca="false">K14+K18+K22</f>
        <v>0</v>
      </c>
      <c r="L13" s="7"/>
    </row>
    <row r="14" customFormat="false" ht="31.5" hidden="false" customHeight="false" outlineLevel="0" collapsed="false">
      <c r="A14" s="9" t="s">
        <v>23</v>
      </c>
      <c r="B14" s="9" t="s">
        <v>24</v>
      </c>
      <c r="C14" s="21"/>
      <c r="D14" s="21"/>
      <c r="E14" s="21"/>
      <c r="F14" s="21" t="n">
        <f aca="false">SUM(F15:F17)</f>
        <v>0</v>
      </c>
      <c r="G14" s="21" t="n">
        <f aca="false">SUM(G15:G17)</f>
        <v>0</v>
      </c>
      <c r="H14" s="21" t="n">
        <f aca="false">SUM(H15:H17)</f>
        <v>0</v>
      </c>
      <c r="I14" s="21" t="n">
        <f aca="false">SUM(I15:I17)</f>
        <v>0</v>
      </c>
      <c r="J14" s="21" t="n">
        <f aca="false">SUM(J15:J17)</f>
        <v>0</v>
      </c>
      <c r="K14" s="21" t="n">
        <f aca="false">SUM(K15:K17)</f>
        <v>0</v>
      </c>
      <c r="L14" s="7"/>
    </row>
    <row r="15" customFormat="false" ht="15.75" hidden="false" customHeight="false" outlineLevel="0" collapsed="false">
      <c r="A15" s="10" t="s">
        <v>25</v>
      </c>
      <c r="B15" s="10"/>
      <c r="C15" s="22"/>
      <c r="D15" s="22"/>
      <c r="E15" s="22"/>
      <c r="F15" s="23" t="n">
        <f aca="false">D15*E15</f>
        <v>0</v>
      </c>
      <c r="G15" s="22"/>
      <c r="H15" s="24"/>
      <c r="I15" s="23" t="n">
        <f aca="false">F15-G15-H15</f>
        <v>0</v>
      </c>
      <c r="J15" s="25" t="n">
        <f aca="false">I15-K15</f>
        <v>0</v>
      </c>
      <c r="K15" s="26"/>
      <c r="L15" s="27"/>
    </row>
    <row r="16" customFormat="false" ht="15.75" hidden="false" customHeight="false" outlineLevel="0" collapsed="false">
      <c r="A16" s="10" t="s">
        <v>26</v>
      </c>
      <c r="B16" s="10"/>
      <c r="C16" s="22"/>
      <c r="D16" s="22"/>
      <c r="E16" s="22"/>
      <c r="F16" s="23" t="n">
        <f aca="false">D16*E16</f>
        <v>0</v>
      </c>
      <c r="G16" s="22"/>
      <c r="H16" s="24"/>
      <c r="I16" s="23" t="n">
        <f aca="false">F16-G16-H16</f>
        <v>0</v>
      </c>
      <c r="J16" s="25" t="n">
        <f aca="false">I16-K16</f>
        <v>0</v>
      </c>
      <c r="K16" s="26"/>
      <c r="L16" s="27"/>
    </row>
    <row r="17" customFormat="false" ht="15.75" hidden="false" customHeight="false" outlineLevel="0" collapsed="false">
      <c r="A17" s="10" t="s">
        <v>27</v>
      </c>
      <c r="B17" s="10"/>
      <c r="C17" s="22"/>
      <c r="D17" s="22"/>
      <c r="E17" s="22"/>
      <c r="F17" s="23" t="n">
        <f aca="false">D17*E17</f>
        <v>0</v>
      </c>
      <c r="G17" s="22"/>
      <c r="H17" s="24"/>
      <c r="I17" s="23" t="n">
        <f aca="false">F17-G17-H17</f>
        <v>0</v>
      </c>
      <c r="J17" s="25" t="n">
        <f aca="false">I17-K17</f>
        <v>0</v>
      </c>
      <c r="K17" s="26"/>
      <c r="L17" s="27"/>
    </row>
    <row r="18" customFormat="false" ht="31.5" hidden="false" customHeight="false" outlineLevel="0" collapsed="false">
      <c r="A18" s="9" t="s">
        <v>28</v>
      </c>
      <c r="B18" s="9" t="s">
        <v>29</v>
      </c>
      <c r="C18" s="21"/>
      <c r="D18" s="21"/>
      <c r="E18" s="21"/>
      <c r="F18" s="21" t="n">
        <f aca="false">SUM(F19:F21)</f>
        <v>0</v>
      </c>
      <c r="G18" s="21" t="n">
        <f aca="false">SUM(G19:G21)</f>
        <v>0</v>
      </c>
      <c r="H18" s="21" t="n">
        <f aca="false">SUM(H19:H21)</f>
        <v>0</v>
      </c>
      <c r="I18" s="21" t="n">
        <f aca="false">SUM(I19:I21)</f>
        <v>0</v>
      </c>
      <c r="J18" s="21" t="n">
        <f aca="false">SUM(J19:J21)</f>
        <v>0</v>
      </c>
      <c r="K18" s="21" t="n">
        <f aca="false">SUM(K19:K21)</f>
        <v>0</v>
      </c>
      <c r="L18" s="7"/>
    </row>
    <row r="19" customFormat="false" ht="15.75" hidden="false" customHeight="false" outlineLevel="0" collapsed="false">
      <c r="A19" s="10" t="s">
        <v>30</v>
      </c>
      <c r="B19" s="10"/>
      <c r="C19" s="22"/>
      <c r="D19" s="22"/>
      <c r="E19" s="22"/>
      <c r="F19" s="23" t="n">
        <f aca="false">D19*E19</f>
        <v>0</v>
      </c>
      <c r="G19" s="22"/>
      <c r="H19" s="24"/>
      <c r="I19" s="23" t="n">
        <f aca="false">F19-G19-H19</f>
        <v>0</v>
      </c>
      <c r="J19" s="25" t="n">
        <f aca="false">I19-K19</f>
        <v>0</v>
      </c>
      <c r="K19" s="26"/>
      <c r="L19" s="27"/>
    </row>
    <row r="20" customFormat="false" ht="15.75" hidden="false" customHeight="false" outlineLevel="0" collapsed="false">
      <c r="A20" s="10" t="s">
        <v>31</v>
      </c>
      <c r="B20" s="10"/>
      <c r="C20" s="22"/>
      <c r="D20" s="22"/>
      <c r="E20" s="22"/>
      <c r="F20" s="23" t="n">
        <f aca="false">D20*E20</f>
        <v>0</v>
      </c>
      <c r="G20" s="22"/>
      <c r="H20" s="24"/>
      <c r="I20" s="23" t="n">
        <f aca="false">F20-G20-H20</f>
        <v>0</v>
      </c>
      <c r="J20" s="25" t="n">
        <f aca="false">I20-K20</f>
        <v>0</v>
      </c>
      <c r="K20" s="26"/>
      <c r="L20" s="27"/>
    </row>
    <row r="21" customFormat="false" ht="15.75" hidden="false" customHeight="false" outlineLevel="0" collapsed="false">
      <c r="A21" s="10" t="s">
        <v>32</v>
      </c>
      <c r="B21" s="10"/>
      <c r="C21" s="22"/>
      <c r="D21" s="22"/>
      <c r="E21" s="22"/>
      <c r="F21" s="23" t="n">
        <f aca="false">D21*E21</f>
        <v>0</v>
      </c>
      <c r="G21" s="22"/>
      <c r="H21" s="24"/>
      <c r="I21" s="23" t="n">
        <f aca="false">F21-G21-H21</f>
        <v>0</v>
      </c>
      <c r="J21" s="25" t="n">
        <f aca="false">I21-K21</f>
        <v>0</v>
      </c>
      <c r="K21" s="26"/>
      <c r="L21" s="27"/>
    </row>
    <row r="22" customFormat="false" ht="15.75" hidden="false" customHeight="false" outlineLevel="0" collapsed="false">
      <c r="A22" s="9" t="s">
        <v>33</v>
      </c>
      <c r="B22" s="9" t="s">
        <v>34</v>
      </c>
      <c r="C22" s="21"/>
      <c r="D22" s="21"/>
      <c r="E22" s="21"/>
      <c r="F22" s="21" t="n">
        <f aca="false">SUM(F23:F25)</f>
        <v>0</v>
      </c>
      <c r="G22" s="21" t="n">
        <f aca="false">SUM(G23:G25)</f>
        <v>0</v>
      </c>
      <c r="H22" s="21" t="n">
        <f aca="false">SUM(H23:H25)</f>
        <v>0</v>
      </c>
      <c r="I22" s="21" t="n">
        <f aca="false">SUM(I23:I25)</f>
        <v>0</v>
      </c>
      <c r="J22" s="21" t="n">
        <f aca="false">SUM(J23:J25)</f>
        <v>0</v>
      </c>
      <c r="K22" s="21" t="n">
        <f aca="false">SUM(K23:K25)</f>
        <v>0</v>
      </c>
      <c r="L22" s="7"/>
    </row>
    <row r="23" customFormat="false" ht="15.75" hidden="false" customHeight="false" outlineLevel="0" collapsed="false">
      <c r="A23" s="10" t="s">
        <v>35</v>
      </c>
      <c r="B23" s="10"/>
      <c r="C23" s="22"/>
      <c r="D23" s="22"/>
      <c r="E23" s="22"/>
      <c r="F23" s="23" t="n">
        <f aca="false">D23*E23</f>
        <v>0</v>
      </c>
      <c r="G23" s="22"/>
      <c r="H23" s="24"/>
      <c r="I23" s="23" t="n">
        <f aca="false">F23-G23-H23</f>
        <v>0</v>
      </c>
      <c r="J23" s="25" t="n">
        <f aca="false">I23-K23</f>
        <v>0</v>
      </c>
      <c r="K23" s="26"/>
      <c r="L23" s="27"/>
    </row>
    <row r="24" customFormat="false" ht="15.75" hidden="false" customHeight="false" outlineLevel="0" collapsed="false">
      <c r="A24" s="10" t="s">
        <v>36</v>
      </c>
      <c r="B24" s="10"/>
      <c r="C24" s="22"/>
      <c r="D24" s="22"/>
      <c r="E24" s="22"/>
      <c r="F24" s="23" t="n">
        <f aca="false">D24*E24</f>
        <v>0</v>
      </c>
      <c r="G24" s="22"/>
      <c r="H24" s="24"/>
      <c r="I24" s="23" t="n">
        <f aca="false">F24-G24-H24</f>
        <v>0</v>
      </c>
      <c r="J24" s="25" t="n">
        <f aca="false">I24-K24</f>
        <v>0</v>
      </c>
      <c r="K24" s="26"/>
      <c r="L24" s="27"/>
    </row>
    <row r="25" customFormat="false" ht="15.75" hidden="false" customHeight="false" outlineLevel="0" collapsed="false">
      <c r="A25" s="10" t="s">
        <v>37</v>
      </c>
      <c r="B25" s="10"/>
      <c r="C25" s="22"/>
      <c r="D25" s="22"/>
      <c r="E25" s="22"/>
      <c r="F25" s="23" t="n">
        <f aca="false">D25*E25</f>
        <v>0</v>
      </c>
      <c r="G25" s="22"/>
      <c r="H25" s="24"/>
      <c r="I25" s="23" t="n">
        <f aca="false">F25-G25-H25</f>
        <v>0</v>
      </c>
      <c r="J25" s="25" t="n">
        <f aca="false">I25-K25</f>
        <v>0</v>
      </c>
      <c r="K25" s="26"/>
      <c r="L25" s="27"/>
    </row>
    <row r="26" customFormat="false" ht="125.25" hidden="false" customHeight="true" outlineLevel="0" collapsed="false">
      <c r="A26" s="19" t="s">
        <v>38</v>
      </c>
      <c r="B26" s="19" t="s">
        <v>39</v>
      </c>
      <c r="C26" s="20"/>
      <c r="D26" s="20"/>
      <c r="E26" s="20"/>
      <c r="F26" s="20" t="n">
        <f aca="false">F27+F33</f>
        <v>0</v>
      </c>
      <c r="G26" s="20" t="n">
        <f aca="false">G27+G33</f>
        <v>0</v>
      </c>
      <c r="H26" s="20" t="n">
        <f aca="false">H27+H33</f>
        <v>0</v>
      </c>
      <c r="I26" s="20" t="n">
        <f aca="false">I27+I33</f>
        <v>0</v>
      </c>
      <c r="J26" s="20" t="n">
        <f aca="false">J27+J33</f>
        <v>0</v>
      </c>
      <c r="K26" s="20" t="n">
        <f aca="false">K27+K33</f>
        <v>0</v>
      </c>
      <c r="L26" s="7"/>
    </row>
    <row r="27" customFormat="false" ht="31.5" hidden="false" customHeight="false" outlineLevel="0" collapsed="false">
      <c r="A27" s="9" t="s">
        <v>40</v>
      </c>
      <c r="B27" s="9" t="s">
        <v>41</v>
      </c>
      <c r="C27" s="21"/>
      <c r="D27" s="21"/>
      <c r="E27" s="21"/>
      <c r="F27" s="21" t="n">
        <f aca="false">SUM(F28:F32)</f>
        <v>0</v>
      </c>
      <c r="G27" s="21" t="n">
        <f aca="false">SUM(G28:G32)</f>
        <v>0</v>
      </c>
      <c r="H27" s="21" t="n">
        <f aca="false">SUM(H28:H32)</f>
        <v>0</v>
      </c>
      <c r="I27" s="21" t="n">
        <f aca="false">SUM(I28:I32)</f>
        <v>0</v>
      </c>
      <c r="J27" s="21" t="n">
        <f aca="false">SUM(J28:J32)</f>
        <v>0</v>
      </c>
      <c r="K27" s="21" t="n">
        <f aca="false">SUM(K28:K32)</f>
        <v>0</v>
      </c>
      <c r="L27" s="7"/>
    </row>
    <row r="28" customFormat="false" ht="15.75" hidden="false" customHeight="false" outlineLevel="0" collapsed="false">
      <c r="A28" s="10" t="s">
        <v>42</v>
      </c>
      <c r="B28" s="10"/>
      <c r="C28" s="22"/>
      <c r="D28" s="22"/>
      <c r="E28" s="22"/>
      <c r="F28" s="23" t="n">
        <f aca="false">D28*E28</f>
        <v>0</v>
      </c>
      <c r="G28" s="22"/>
      <c r="H28" s="24"/>
      <c r="I28" s="23" t="n">
        <f aca="false">F28-G28-H28</f>
        <v>0</v>
      </c>
      <c r="J28" s="25" t="n">
        <f aca="false">I28-K28</f>
        <v>0</v>
      </c>
      <c r="K28" s="26"/>
      <c r="L28" s="27"/>
    </row>
    <row r="29" customFormat="false" ht="15.75" hidden="false" customHeight="false" outlineLevel="0" collapsed="false">
      <c r="A29" s="10" t="s">
        <v>43</v>
      </c>
      <c r="B29" s="10"/>
      <c r="C29" s="22"/>
      <c r="D29" s="22"/>
      <c r="E29" s="22"/>
      <c r="F29" s="23" t="n">
        <f aca="false">D29*E29</f>
        <v>0</v>
      </c>
      <c r="G29" s="22"/>
      <c r="H29" s="24"/>
      <c r="I29" s="23" t="n">
        <f aca="false">F29-G29-H29</f>
        <v>0</v>
      </c>
      <c r="J29" s="25" t="n">
        <f aca="false">I29-K29</f>
        <v>0</v>
      </c>
      <c r="K29" s="26"/>
      <c r="L29" s="27"/>
    </row>
    <row r="30" customFormat="false" ht="15.75" hidden="false" customHeight="false" outlineLevel="0" collapsed="false">
      <c r="A30" s="10" t="s">
        <v>44</v>
      </c>
      <c r="B30" s="10"/>
      <c r="C30" s="22"/>
      <c r="D30" s="22"/>
      <c r="E30" s="22"/>
      <c r="F30" s="23" t="n">
        <f aca="false">D30*E30</f>
        <v>0</v>
      </c>
      <c r="G30" s="22"/>
      <c r="H30" s="24"/>
      <c r="I30" s="23" t="n">
        <f aca="false">F30-G30-H30</f>
        <v>0</v>
      </c>
      <c r="J30" s="25" t="n">
        <f aca="false">I30-K30</f>
        <v>0</v>
      </c>
      <c r="K30" s="26"/>
      <c r="L30" s="27"/>
    </row>
    <row r="31" customFormat="false" ht="15.75" hidden="false" customHeight="false" outlineLevel="0" collapsed="false">
      <c r="A31" s="10" t="s">
        <v>45</v>
      </c>
      <c r="B31" s="10"/>
      <c r="C31" s="22"/>
      <c r="D31" s="22"/>
      <c r="E31" s="22"/>
      <c r="F31" s="23" t="n">
        <f aca="false">D31*E31</f>
        <v>0</v>
      </c>
      <c r="G31" s="22"/>
      <c r="H31" s="24"/>
      <c r="I31" s="23" t="n">
        <f aca="false">F31-G31-H31</f>
        <v>0</v>
      </c>
      <c r="J31" s="25" t="n">
        <f aca="false">I31-K31</f>
        <v>0</v>
      </c>
      <c r="K31" s="26"/>
      <c r="L31" s="27"/>
    </row>
    <row r="32" customFormat="false" ht="15.75" hidden="false" customHeight="false" outlineLevel="0" collapsed="false">
      <c r="A32" s="10" t="s">
        <v>46</v>
      </c>
      <c r="B32" s="10"/>
      <c r="C32" s="22"/>
      <c r="D32" s="22"/>
      <c r="E32" s="22"/>
      <c r="F32" s="23" t="n">
        <f aca="false">D32*E32</f>
        <v>0</v>
      </c>
      <c r="G32" s="22"/>
      <c r="H32" s="24"/>
      <c r="I32" s="23" t="n">
        <f aca="false">F32-G32-H32</f>
        <v>0</v>
      </c>
      <c r="J32" s="25" t="n">
        <f aca="false">I32-K32</f>
        <v>0</v>
      </c>
      <c r="K32" s="26"/>
      <c r="L32" s="27"/>
    </row>
    <row r="33" customFormat="false" ht="47.25" hidden="false" customHeight="false" outlineLevel="0" collapsed="false">
      <c r="A33" s="9" t="s">
        <v>47</v>
      </c>
      <c r="B33" s="9" t="s">
        <v>48</v>
      </c>
      <c r="C33" s="21"/>
      <c r="D33" s="21"/>
      <c r="E33" s="21"/>
      <c r="F33" s="21" t="n">
        <f aca="false">SUM(F34:F36)</f>
        <v>0</v>
      </c>
      <c r="G33" s="21" t="n">
        <f aca="false">SUM(G34:G36)</f>
        <v>0</v>
      </c>
      <c r="H33" s="21" t="n">
        <f aca="false">SUM(H34:H36)</f>
        <v>0</v>
      </c>
      <c r="I33" s="21" t="n">
        <f aca="false">SUM(I34:I36)</f>
        <v>0</v>
      </c>
      <c r="J33" s="21" t="n">
        <f aca="false">SUM(J34:J36)</f>
        <v>0</v>
      </c>
      <c r="K33" s="21" t="n">
        <f aca="false">SUM(K34:K36)</f>
        <v>0</v>
      </c>
      <c r="L33" s="7"/>
    </row>
    <row r="34" customFormat="false" ht="15.75" hidden="false" customHeight="false" outlineLevel="0" collapsed="false">
      <c r="A34" s="10" t="s">
        <v>49</v>
      </c>
      <c r="B34" s="10"/>
      <c r="C34" s="22"/>
      <c r="D34" s="22"/>
      <c r="E34" s="22"/>
      <c r="F34" s="23" t="n">
        <f aca="false">D34*E34</f>
        <v>0</v>
      </c>
      <c r="G34" s="22"/>
      <c r="H34" s="24"/>
      <c r="I34" s="23" t="n">
        <f aca="false">F34-G34-H34</f>
        <v>0</v>
      </c>
      <c r="J34" s="25" t="n">
        <f aca="false">I34-K34</f>
        <v>0</v>
      </c>
      <c r="K34" s="26"/>
      <c r="L34" s="27"/>
    </row>
    <row r="35" customFormat="false" ht="15.75" hidden="false" customHeight="false" outlineLevel="0" collapsed="false">
      <c r="A35" s="10" t="s">
        <v>50</v>
      </c>
      <c r="B35" s="10"/>
      <c r="C35" s="22"/>
      <c r="D35" s="22"/>
      <c r="E35" s="22"/>
      <c r="F35" s="23" t="n">
        <f aca="false">D35*E35</f>
        <v>0</v>
      </c>
      <c r="G35" s="22"/>
      <c r="H35" s="24"/>
      <c r="I35" s="23" t="n">
        <f aca="false">F35-G35-H35</f>
        <v>0</v>
      </c>
      <c r="J35" s="25" t="n">
        <f aca="false">I35-K35</f>
        <v>0</v>
      </c>
      <c r="K35" s="26"/>
      <c r="L35" s="27"/>
    </row>
    <row r="36" customFormat="false" ht="15.75" hidden="false" customHeight="false" outlineLevel="0" collapsed="false">
      <c r="A36" s="28" t="s">
        <v>51</v>
      </c>
      <c r="B36" s="28"/>
      <c r="C36" s="29"/>
      <c r="D36" s="29"/>
      <c r="E36" s="29"/>
      <c r="F36" s="30" t="n">
        <f aca="false">D36*E36</f>
        <v>0</v>
      </c>
      <c r="G36" s="29"/>
      <c r="H36" s="31"/>
      <c r="I36" s="30" t="n">
        <f aca="false">F36-G36-H36</f>
        <v>0</v>
      </c>
      <c r="J36" s="32" t="n">
        <f aca="false">I36-K36</f>
        <v>0</v>
      </c>
      <c r="K36" s="33"/>
      <c r="L36" s="27"/>
    </row>
    <row r="37" customFormat="false" ht="31.5" hidden="false" customHeight="false" outlineLevel="0" collapsed="false">
      <c r="A37" s="34"/>
      <c r="B37" s="35" t="s">
        <v>52</v>
      </c>
      <c r="C37" s="25"/>
      <c r="D37" s="25"/>
      <c r="E37" s="36"/>
      <c r="F37" s="36" t="n">
        <f aca="false">F26+F13</f>
        <v>0</v>
      </c>
      <c r="G37" s="36" t="n">
        <f aca="false">G26+G13</f>
        <v>0</v>
      </c>
      <c r="H37" s="36" t="n">
        <f aca="false">H26+H13</f>
        <v>0</v>
      </c>
      <c r="I37" s="36" t="n">
        <f aca="false">I26+I13</f>
        <v>0</v>
      </c>
      <c r="J37" s="36" t="n">
        <f aca="false">J26+J13</f>
        <v>0</v>
      </c>
      <c r="K37" s="36" t="n">
        <f aca="false">K26+K13</f>
        <v>0</v>
      </c>
      <c r="L37" s="7"/>
    </row>
    <row r="38" customFormat="false" ht="26.25" hidden="false" customHeight="true" outlineLevel="0" collapsed="false">
      <c r="A38" s="17" t="s">
        <v>53</v>
      </c>
      <c r="B38" s="18" t="s">
        <v>54</v>
      </c>
      <c r="C38" s="18"/>
      <c r="D38" s="18"/>
      <c r="E38" s="18"/>
      <c r="F38" s="18"/>
      <c r="G38" s="18"/>
      <c r="H38" s="18"/>
      <c r="I38" s="18"/>
      <c r="J38" s="18"/>
      <c r="K38" s="18"/>
      <c r="L38" s="7"/>
    </row>
    <row r="39" customFormat="false" ht="24" hidden="false" customHeight="true" outlineLevel="0" collapsed="false">
      <c r="A39" s="19" t="s">
        <v>55</v>
      </c>
      <c r="B39" s="19" t="s">
        <v>56</v>
      </c>
      <c r="C39" s="20"/>
      <c r="D39" s="20"/>
      <c r="E39" s="20"/>
      <c r="F39" s="20" t="n">
        <f aca="false">SUM(F40:F41)</f>
        <v>0</v>
      </c>
      <c r="G39" s="20" t="n">
        <f aca="false">SUM(G40:G41)</f>
        <v>0</v>
      </c>
      <c r="H39" s="20" t="n">
        <f aca="false">SUM(H40:H41)</f>
        <v>0</v>
      </c>
      <c r="I39" s="20" t="n">
        <f aca="false">SUM(I40:I41)</f>
        <v>0</v>
      </c>
      <c r="J39" s="20" t="n">
        <f aca="false">SUM(J40:J41)</f>
        <v>0</v>
      </c>
      <c r="K39" s="20" t="n">
        <f aca="false">SUM(K40:K41)</f>
        <v>0</v>
      </c>
      <c r="L39" s="7"/>
    </row>
    <row r="40" customFormat="false" ht="31.5" hidden="false" customHeight="false" outlineLevel="0" collapsed="false">
      <c r="A40" s="10" t="s">
        <v>57</v>
      </c>
      <c r="B40" s="10" t="s">
        <v>58</v>
      </c>
      <c r="C40" s="22"/>
      <c r="D40" s="22"/>
      <c r="E40" s="22"/>
      <c r="F40" s="23" t="n">
        <f aca="false">D40*E40</f>
        <v>0</v>
      </c>
      <c r="G40" s="22"/>
      <c r="H40" s="24"/>
      <c r="I40" s="23" t="n">
        <f aca="false">F40-G40-H40</f>
        <v>0</v>
      </c>
      <c r="J40" s="25" t="n">
        <f aca="false">I40-K40</f>
        <v>0</v>
      </c>
      <c r="K40" s="26"/>
      <c r="L40" s="27"/>
    </row>
    <row r="41" customFormat="false" ht="78.75" hidden="false" customHeight="false" outlineLevel="0" collapsed="false">
      <c r="A41" s="10" t="s">
        <v>59</v>
      </c>
      <c r="B41" s="10" t="s">
        <v>60</v>
      </c>
      <c r="C41" s="22"/>
      <c r="D41" s="22"/>
      <c r="E41" s="22"/>
      <c r="F41" s="23" t="n">
        <f aca="false">D41*E41</f>
        <v>0</v>
      </c>
      <c r="G41" s="22"/>
      <c r="H41" s="24"/>
      <c r="I41" s="23" t="n">
        <f aca="false">F41-G41-H41</f>
        <v>0</v>
      </c>
      <c r="J41" s="25" t="n">
        <f aca="false">I41-K41</f>
        <v>0</v>
      </c>
      <c r="K41" s="26"/>
      <c r="L41" s="27"/>
    </row>
    <row r="42" customFormat="false" ht="15.75" hidden="false" customHeight="false" outlineLevel="0" collapsed="false">
      <c r="A42" s="34"/>
      <c r="B42" s="35" t="s">
        <v>61</v>
      </c>
      <c r="C42" s="25"/>
      <c r="D42" s="25"/>
      <c r="E42" s="36"/>
      <c r="F42" s="36" t="n">
        <f aca="false">SUM(F40:F41)</f>
        <v>0</v>
      </c>
      <c r="G42" s="36" t="n">
        <f aca="false">SUM(G40:G41)</f>
        <v>0</v>
      </c>
      <c r="H42" s="36" t="n">
        <f aca="false">SUM(H40:H41)</f>
        <v>0</v>
      </c>
      <c r="I42" s="36" t="n">
        <f aca="false">SUM(I40:I41)</f>
        <v>0</v>
      </c>
      <c r="J42" s="36" t="n">
        <f aca="false">SUM(J40:J41)</f>
        <v>0</v>
      </c>
      <c r="K42" s="36" t="n">
        <f aca="false">SUM(K40:K41)</f>
        <v>0</v>
      </c>
      <c r="L42" s="7"/>
    </row>
    <row r="43" customFormat="false" ht="26.25" hidden="false" customHeight="true" outlineLevel="0" collapsed="false">
      <c r="A43" s="17" t="s">
        <v>62</v>
      </c>
      <c r="B43" s="18" t="s">
        <v>63</v>
      </c>
      <c r="C43" s="18"/>
      <c r="D43" s="18"/>
      <c r="E43" s="18"/>
      <c r="F43" s="18"/>
      <c r="G43" s="18"/>
      <c r="H43" s="18"/>
      <c r="I43" s="18"/>
      <c r="J43" s="18"/>
      <c r="K43" s="18"/>
      <c r="L43" s="7"/>
    </row>
    <row r="44" customFormat="false" ht="47.25" hidden="false" customHeight="false" outlineLevel="0" collapsed="false">
      <c r="A44" s="19" t="s">
        <v>64</v>
      </c>
      <c r="B44" s="19" t="s">
        <v>65</v>
      </c>
      <c r="C44" s="20"/>
      <c r="D44" s="20"/>
      <c r="E44" s="20"/>
      <c r="F44" s="20" t="n">
        <f aca="false">SUM(F45:F53)</f>
        <v>0</v>
      </c>
      <c r="G44" s="20" t="n">
        <f aca="false">SUM(G45:G53)</f>
        <v>0</v>
      </c>
      <c r="H44" s="20" t="n">
        <f aca="false">SUM(H45:H53)</f>
        <v>0</v>
      </c>
      <c r="I44" s="20" t="n">
        <f aca="false">SUM(I45:I53)</f>
        <v>0</v>
      </c>
      <c r="J44" s="20" t="n">
        <f aca="false">SUM(J45:J53)</f>
        <v>0</v>
      </c>
      <c r="K44" s="20" t="n">
        <f aca="false">SUM(K45:K53)</f>
        <v>0</v>
      </c>
      <c r="L44" s="7"/>
    </row>
    <row r="45" customFormat="false" ht="31.5" hidden="false" customHeight="false" outlineLevel="0" collapsed="false">
      <c r="A45" s="10" t="s">
        <v>66</v>
      </c>
      <c r="B45" s="10" t="s">
        <v>67</v>
      </c>
      <c r="C45" s="22"/>
      <c r="D45" s="22"/>
      <c r="E45" s="22"/>
      <c r="F45" s="23" t="n">
        <f aca="false">D45*E45</f>
        <v>0</v>
      </c>
      <c r="G45" s="22"/>
      <c r="H45" s="24"/>
      <c r="I45" s="23" t="n">
        <f aca="false">F45-G45-H45</f>
        <v>0</v>
      </c>
      <c r="J45" s="25" t="n">
        <f aca="false">I45-K45</f>
        <v>0</v>
      </c>
      <c r="K45" s="26"/>
      <c r="L45" s="27"/>
    </row>
    <row r="46" customFormat="false" ht="31.5" hidden="false" customHeight="false" outlineLevel="0" collapsed="false">
      <c r="A46" s="10" t="s">
        <v>68</v>
      </c>
      <c r="B46" s="10" t="s">
        <v>69</v>
      </c>
      <c r="C46" s="22"/>
      <c r="D46" s="22"/>
      <c r="E46" s="22"/>
      <c r="F46" s="23" t="n">
        <f aca="false">D46*E46</f>
        <v>0</v>
      </c>
      <c r="G46" s="22"/>
      <c r="H46" s="24"/>
      <c r="I46" s="23" t="n">
        <f aca="false">F46-G46-H46</f>
        <v>0</v>
      </c>
      <c r="J46" s="25" t="n">
        <f aca="false">I46-K46</f>
        <v>0</v>
      </c>
      <c r="K46" s="26"/>
      <c r="L46" s="27"/>
    </row>
    <row r="47" customFormat="false" ht="15.75" hidden="false" customHeight="false" outlineLevel="0" collapsed="false">
      <c r="A47" s="10" t="s">
        <v>70</v>
      </c>
      <c r="B47" s="10" t="s">
        <v>71</v>
      </c>
      <c r="C47" s="22"/>
      <c r="D47" s="22"/>
      <c r="E47" s="22"/>
      <c r="F47" s="23" t="n">
        <f aca="false">D47*E47</f>
        <v>0</v>
      </c>
      <c r="G47" s="22"/>
      <c r="H47" s="24"/>
      <c r="I47" s="23" t="n">
        <f aca="false">F47-G47-H47</f>
        <v>0</v>
      </c>
      <c r="J47" s="25" t="n">
        <f aca="false">I47-K47</f>
        <v>0</v>
      </c>
      <c r="K47" s="26"/>
      <c r="L47" s="27"/>
    </row>
    <row r="48" customFormat="false" ht="63" hidden="false" customHeight="false" outlineLevel="0" collapsed="false">
      <c r="A48" s="10" t="s">
        <v>72</v>
      </c>
      <c r="B48" s="10" t="s">
        <v>73</v>
      </c>
      <c r="C48" s="22"/>
      <c r="D48" s="22"/>
      <c r="E48" s="22"/>
      <c r="F48" s="23" t="n">
        <f aca="false">D48*E48</f>
        <v>0</v>
      </c>
      <c r="G48" s="22"/>
      <c r="H48" s="24"/>
      <c r="I48" s="23" t="n">
        <f aca="false">F48-G48-H48</f>
        <v>0</v>
      </c>
      <c r="J48" s="25" t="n">
        <f aca="false">I48-K48</f>
        <v>0</v>
      </c>
      <c r="K48" s="26"/>
      <c r="L48" s="27"/>
    </row>
    <row r="49" customFormat="false" ht="110.25" hidden="false" customHeight="false" outlineLevel="0" collapsed="false">
      <c r="A49" s="10" t="s">
        <v>74</v>
      </c>
      <c r="B49" s="10" t="s">
        <v>75</v>
      </c>
      <c r="C49" s="22"/>
      <c r="D49" s="22"/>
      <c r="E49" s="22"/>
      <c r="F49" s="23" t="n">
        <f aca="false">D49*E49</f>
        <v>0</v>
      </c>
      <c r="G49" s="22"/>
      <c r="H49" s="24"/>
      <c r="I49" s="23" t="n">
        <f aca="false">F49-G49-H49</f>
        <v>0</v>
      </c>
      <c r="J49" s="25" t="n">
        <f aca="false">I49-K49</f>
        <v>0</v>
      </c>
      <c r="K49" s="26"/>
      <c r="L49" s="27"/>
    </row>
    <row r="50" customFormat="false" ht="31.5" hidden="false" customHeight="false" outlineLevel="0" collapsed="false">
      <c r="A50" s="10" t="s">
        <v>76</v>
      </c>
      <c r="B50" s="10" t="s">
        <v>77</v>
      </c>
      <c r="C50" s="22"/>
      <c r="D50" s="22"/>
      <c r="E50" s="22"/>
      <c r="F50" s="23" t="n">
        <f aca="false">D50*E50</f>
        <v>0</v>
      </c>
      <c r="G50" s="22"/>
      <c r="H50" s="24"/>
      <c r="I50" s="23" t="n">
        <f aca="false">F50-G50-H50</f>
        <v>0</v>
      </c>
      <c r="J50" s="25" t="n">
        <f aca="false">I50-K50</f>
        <v>0</v>
      </c>
      <c r="K50" s="26"/>
      <c r="L50" s="27"/>
    </row>
    <row r="51" customFormat="false" ht="63" hidden="false" customHeight="false" outlineLevel="0" collapsed="false">
      <c r="A51" s="10" t="s">
        <v>78</v>
      </c>
      <c r="B51" s="10" t="s">
        <v>79</v>
      </c>
      <c r="C51" s="22"/>
      <c r="D51" s="22"/>
      <c r="E51" s="22"/>
      <c r="F51" s="23" t="n">
        <f aca="false">D51*E51</f>
        <v>0</v>
      </c>
      <c r="G51" s="22"/>
      <c r="H51" s="24"/>
      <c r="I51" s="23" t="n">
        <f aca="false">F51-G51-H51</f>
        <v>0</v>
      </c>
      <c r="J51" s="25" t="n">
        <f aca="false">I51-K51</f>
        <v>0</v>
      </c>
      <c r="K51" s="26"/>
      <c r="L51" s="27"/>
    </row>
    <row r="52" customFormat="false" ht="78.75" hidden="false" customHeight="false" outlineLevel="0" collapsed="false">
      <c r="A52" s="10" t="s">
        <v>80</v>
      </c>
      <c r="B52" s="10" t="s">
        <v>81</v>
      </c>
      <c r="C52" s="22"/>
      <c r="D52" s="22"/>
      <c r="E52" s="22"/>
      <c r="F52" s="23" t="n">
        <f aca="false">D52*E52</f>
        <v>0</v>
      </c>
      <c r="G52" s="22"/>
      <c r="H52" s="24"/>
      <c r="I52" s="23" t="n">
        <f aca="false">F52-G52-H52</f>
        <v>0</v>
      </c>
      <c r="J52" s="25" t="n">
        <f aca="false">I52-K52</f>
        <v>0</v>
      </c>
      <c r="K52" s="26"/>
      <c r="L52" s="27"/>
    </row>
    <row r="53" customFormat="false" ht="47.25" hidden="false" customHeight="false" outlineLevel="0" collapsed="false">
      <c r="A53" s="10" t="s">
        <v>82</v>
      </c>
      <c r="B53" s="10" t="s">
        <v>83</v>
      </c>
      <c r="C53" s="22"/>
      <c r="D53" s="22"/>
      <c r="E53" s="22"/>
      <c r="F53" s="23" t="n">
        <f aca="false">D53*E53</f>
        <v>0</v>
      </c>
      <c r="G53" s="22"/>
      <c r="H53" s="24"/>
      <c r="I53" s="23" t="n">
        <f aca="false">F53-G53-H53</f>
        <v>0</v>
      </c>
      <c r="J53" s="25" t="n">
        <f aca="false">I53-K53</f>
        <v>0</v>
      </c>
      <c r="K53" s="26"/>
      <c r="L53" s="27"/>
    </row>
    <row r="54" customFormat="false" ht="47.25" hidden="false" customHeight="false" outlineLevel="0" collapsed="false">
      <c r="A54" s="19" t="s">
        <v>84</v>
      </c>
      <c r="B54" s="19" t="s">
        <v>85</v>
      </c>
      <c r="C54" s="20"/>
      <c r="D54" s="20"/>
      <c r="E54" s="20"/>
      <c r="F54" s="20" t="n">
        <f aca="false">SUM(F55)</f>
        <v>0</v>
      </c>
      <c r="G54" s="20" t="n">
        <f aca="false">SUM(G55)</f>
        <v>0</v>
      </c>
      <c r="H54" s="20" t="n">
        <f aca="false">SUM(H55)</f>
        <v>0</v>
      </c>
      <c r="I54" s="20" t="n">
        <f aca="false">SUM(I55)</f>
        <v>0</v>
      </c>
      <c r="J54" s="20" t="n">
        <f aca="false">SUM(J55)</f>
        <v>0</v>
      </c>
      <c r="K54" s="20" t="n">
        <f aca="false">SUM(K55)</f>
        <v>0</v>
      </c>
      <c r="L54" s="7"/>
    </row>
    <row r="55" customFormat="false" ht="31.5" hidden="false" customHeight="false" outlineLevel="0" collapsed="false">
      <c r="A55" s="10" t="s">
        <v>86</v>
      </c>
      <c r="B55" s="10" t="s">
        <v>87</v>
      </c>
      <c r="C55" s="22"/>
      <c r="D55" s="22"/>
      <c r="E55" s="22"/>
      <c r="F55" s="23" t="n">
        <f aca="false">D55*E55</f>
        <v>0</v>
      </c>
      <c r="G55" s="22"/>
      <c r="H55" s="24"/>
      <c r="I55" s="23" t="n">
        <f aca="false">F55-G55-H55</f>
        <v>0</v>
      </c>
      <c r="J55" s="25" t="n">
        <f aca="false">I55-K55</f>
        <v>0</v>
      </c>
      <c r="K55" s="26"/>
      <c r="L55" s="27"/>
    </row>
    <row r="56" customFormat="false" ht="47.25" hidden="false" customHeight="false" outlineLevel="0" collapsed="false">
      <c r="A56" s="19" t="s">
        <v>88</v>
      </c>
      <c r="B56" s="19" t="s">
        <v>83</v>
      </c>
      <c r="C56" s="20"/>
      <c r="D56" s="20"/>
      <c r="E56" s="20"/>
      <c r="F56" s="20" t="n">
        <f aca="false">SUM(F57:F58)</f>
        <v>0</v>
      </c>
      <c r="G56" s="20" t="n">
        <f aca="false">SUM(G57:G58)</f>
        <v>0</v>
      </c>
      <c r="H56" s="20" t="n">
        <f aca="false">SUM(H57:H58)</f>
        <v>0</v>
      </c>
      <c r="I56" s="20" t="n">
        <f aca="false">SUM(I57:I58)</f>
        <v>0</v>
      </c>
      <c r="J56" s="20" t="n">
        <f aca="false">SUM(J57:J58)</f>
        <v>0</v>
      </c>
      <c r="K56" s="20" t="n">
        <f aca="false">SUM(K57:K58)</f>
        <v>0</v>
      </c>
      <c r="L56" s="7"/>
    </row>
    <row r="57" customFormat="false" ht="31.5" hidden="false" customHeight="false" outlineLevel="0" collapsed="false">
      <c r="A57" s="10" t="s">
        <v>89</v>
      </c>
      <c r="B57" s="10" t="s">
        <v>90</v>
      </c>
      <c r="C57" s="22"/>
      <c r="D57" s="22"/>
      <c r="E57" s="22"/>
      <c r="F57" s="23" t="n">
        <f aca="false">D57*E57</f>
        <v>0</v>
      </c>
      <c r="G57" s="22"/>
      <c r="H57" s="24"/>
      <c r="I57" s="23" t="n">
        <f aca="false">F57-G57-H57</f>
        <v>0</v>
      </c>
      <c r="J57" s="25" t="n">
        <f aca="false">I57-K57</f>
        <v>0</v>
      </c>
      <c r="K57" s="26"/>
      <c r="L57" s="27"/>
    </row>
    <row r="58" customFormat="false" ht="78.75" hidden="false" customHeight="false" outlineLevel="0" collapsed="false">
      <c r="A58" s="10" t="s">
        <v>91</v>
      </c>
      <c r="B58" s="10" t="s">
        <v>81</v>
      </c>
      <c r="C58" s="22"/>
      <c r="D58" s="22"/>
      <c r="E58" s="22"/>
      <c r="F58" s="23" t="n">
        <f aca="false">D58*E58</f>
        <v>0</v>
      </c>
      <c r="G58" s="22"/>
      <c r="H58" s="24"/>
      <c r="I58" s="23" t="n">
        <f aca="false">F58-G58-H58</f>
        <v>0</v>
      </c>
      <c r="J58" s="25" t="n">
        <f aca="false">I58-K58</f>
        <v>0</v>
      </c>
      <c r="K58" s="26"/>
      <c r="L58" s="27"/>
    </row>
    <row r="59" customFormat="false" ht="47.25" hidden="false" customHeight="false" outlineLevel="0" collapsed="false">
      <c r="A59" s="34"/>
      <c r="B59" s="35" t="s">
        <v>92</v>
      </c>
      <c r="C59" s="25"/>
      <c r="D59" s="25"/>
      <c r="E59" s="36"/>
      <c r="F59" s="36" t="n">
        <f aca="false">F56+F54+F44</f>
        <v>0</v>
      </c>
      <c r="G59" s="36" t="n">
        <f aca="false">G56+G54+G44</f>
        <v>0</v>
      </c>
      <c r="H59" s="36" t="n">
        <f aca="false">H56+H54+H44</f>
        <v>0</v>
      </c>
      <c r="I59" s="36" t="n">
        <f aca="false">I56+I54+I44</f>
        <v>0</v>
      </c>
      <c r="J59" s="36" t="n">
        <f aca="false">J56+J54+J44</f>
        <v>0</v>
      </c>
      <c r="K59" s="36" t="n">
        <f aca="false">K56+K54+K44</f>
        <v>0</v>
      </c>
      <c r="L59" s="7"/>
    </row>
    <row r="60" customFormat="false" ht="26.25" hidden="false" customHeight="true" outlineLevel="0" collapsed="false">
      <c r="A60" s="17" t="s">
        <v>93</v>
      </c>
      <c r="B60" s="18" t="s">
        <v>94</v>
      </c>
      <c r="C60" s="18"/>
      <c r="D60" s="18"/>
      <c r="E60" s="18"/>
      <c r="F60" s="18"/>
      <c r="G60" s="18"/>
      <c r="H60" s="18"/>
      <c r="I60" s="18"/>
      <c r="J60" s="18"/>
      <c r="K60" s="18"/>
      <c r="L60" s="7"/>
    </row>
    <row r="61" customFormat="false" ht="47.25" hidden="false" customHeight="false" outlineLevel="0" collapsed="false">
      <c r="A61" s="19" t="s">
        <v>95</v>
      </c>
      <c r="B61" s="19" t="s">
        <v>96</v>
      </c>
      <c r="C61" s="20"/>
      <c r="D61" s="20"/>
      <c r="E61" s="20"/>
      <c r="F61" s="20" t="n">
        <f aca="false">SUM(F62)</f>
        <v>0</v>
      </c>
      <c r="G61" s="20" t="n">
        <f aca="false">SUM(G62)</f>
        <v>0</v>
      </c>
      <c r="H61" s="20" t="n">
        <f aca="false">SUM(H62)</f>
        <v>0</v>
      </c>
      <c r="I61" s="20" t="n">
        <f aca="false">SUM(I62)</f>
        <v>0</v>
      </c>
      <c r="J61" s="20" t="n">
        <f aca="false">SUM(J62)</f>
        <v>0</v>
      </c>
      <c r="K61" s="20" t="n">
        <f aca="false">SUM(K62)</f>
        <v>0</v>
      </c>
      <c r="L61" s="7"/>
    </row>
    <row r="62" customFormat="false" ht="110.25" hidden="false" customHeight="false" outlineLevel="0" collapsed="false">
      <c r="A62" s="10" t="s">
        <v>97</v>
      </c>
      <c r="B62" s="10" t="s">
        <v>98</v>
      </c>
      <c r="C62" s="22"/>
      <c r="D62" s="22"/>
      <c r="E62" s="22"/>
      <c r="F62" s="23" t="n">
        <f aca="false">D62*E62</f>
        <v>0</v>
      </c>
      <c r="G62" s="22"/>
      <c r="H62" s="24"/>
      <c r="I62" s="23" t="n">
        <f aca="false">F62-G62-H62</f>
        <v>0</v>
      </c>
      <c r="J62" s="25" t="n">
        <f aca="false">I62-K62</f>
        <v>0</v>
      </c>
      <c r="K62" s="26"/>
      <c r="L62" s="27"/>
    </row>
    <row r="63" customFormat="false" ht="31.5" hidden="false" customHeight="false" outlineLevel="0" collapsed="false">
      <c r="A63" s="19" t="s">
        <v>99</v>
      </c>
      <c r="B63" s="19" t="s">
        <v>100</v>
      </c>
      <c r="C63" s="20"/>
      <c r="D63" s="20"/>
      <c r="E63" s="20"/>
      <c r="F63" s="20" t="n">
        <f aca="false">SUM(F64:F66)</f>
        <v>0</v>
      </c>
      <c r="G63" s="20" t="n">
        <f aca="false">SUM(G64:G66)</f>
        <v>0</v>
      </c>
      <c r="H63" s="20" t="n">
        <f aca="false">SUM(H64:H66)</f>
        <v>0</v>
      </c>
      <c r="I63" s="20" t="n">
        <f aca="false">SUM(I64:I66)</f>
        <v>0</v>
      </c>
      <c r="J63" s="20" t="n">
        <f aca="false">SUM(J64:J66)</f>
        <v>0</v>
      </c>
      <c r="K63" s="20" t="n">
        <f aca="false">SUM(K64:K66)</f>
        <v>0</v>
      </c>
      <c r="L63" s="7"/>
    </row>
    <row r="64" customFormat="false" ht="31.5" hidden="false" customHeight="false" outlineLevel="0" collapsed="false">
      <c r="A64" s="10" t="s">
        <v>101</v>
      </c>
      <c r="B64" s="10" t="s">
        <v>102</v>
      </c>
      <c r="C64" s="22"/>
      <c r="D64" s="22"/>
      <c r="E64" s="22"/>
      <c r="F64" s="23" t="n">
        <f aca="false">D64*E64</f>
        <v>0</v>
      </c>
      <c r="G64" s="22"/>
      <c r="H64" s="24"/>
      <c r="I64" s="23" t="n">
        <f aca="false">F64-G64-H64</f>
        <v>0</v>
      </c>
      <c r="J64" s="25" t="n">
        <f aca="false">I64-K64</f>
        <v>0</v>
      </c>
      <c r="K64" s="26"/>
      <c r="L64" s="27"/>
    </row>
    <row r="65" customFormat="false" ht="47.25" hidden="false" customHeight="false" outlineLevel="0" collapsed="false">
      <c r="A65" s="10" t="s">
        <v>103</v>
      </c>
      <c r="B65" s="10" t="s">
        <v>104</v>
      </c>
      <c r="C65" s="22"/>
      <c r="D65" s="22"/>
      <c r="E65" s="22"/>
      <c r="F65" s="23" t="n">
        <f aca="false">D65*E65</f>
        <v>0</v>
      </c>
      <c r="G65" s="22"/>
      <c r="H65" s="24"/>
      <c r="I65" s="23" t="n">
        <f aca="false">F65-G65-H65</f>
        <v>0</v>
      </c>
      <c r="J65" s="25" t="n">
        <f aca="false">I65-K65</f>
        <v>0</v>
      </c>
      <c r="K65" s="26"/>
      <c r="L65" s="27"/>
    </row>
    <row r="66" customFormat="false" ht="47.25" hidden="false" customHeight="false" outlineLevel="0" collapsed="false">
      <c r="A66" s="10" t="s">
        <v>105</v>
      </c>
      <c r="B66" s="10" t="s">
        <v>106</v>
      </c>
      <c r="C66" s="22"/>
      <c r="D66" s="22"/>
      <c r="E66" s="22"/>
      <c r="F66" s="23" t="n">
        <f aca="false">D66*E66</f>
        <v>0</v>
      </c>
      <c r="G66" s="22"/>
      <c r="H66" s="24"/>
      <c r="I66" s="23" t="n">
        <f aca="false">F66-G66-H66</f>
        <v>0</v>
      </c>
      <c r="J66" s="25" t="n">
        <f aca="false">I66-K66</f>
        <v>0</v>
      </c>
      <c r="K66" s="26"/>
      <c r="L66" s="27"/>
    </row>
    <row r="67" customFormat="false" ht="78.75" hidden="false" customHeight="false" outlineLevel="0" collapsed="false">
      <c r="A67" s="19" t="s">
        <v>107</v>
      </c>
      <c r="B67" s="19" t="s">
        <v>108</v>
      </c>
      <c r="C67" s="20"/>
      <c r="D67" s="20"/>
      <c r="E67" s="20"/>
      <c r="F67" s="20" t="n">
        <f aca="false">SUM(F68)</f>
        <v>0</v>
      </c>
      <c r="G67" s="20" t="n">
        <f aca="false">SUM(G68)</f>
        <v>0</v>
      </c>
      <c r="H67" s="20" t="n">
        <f aca="false">SUM(H68)</f>
        <v>0</v>
      </c>
      <c r="I67" s="20" t="n">
        <f aca="false">SUM(I68)</f>
        <v>0</v>
      </c>
      <c r="J67" s="20" t="n">
        <f aca="false">SUM(J68)</f>
        <v>0</v>
      </c>
      <c r="K67" s="20" t="n">
        <f aca="false">SUM(K68)</f>
        <v>0</v>
      </c>
      <c r="L67" s="7"/>
    </row>
    <row r="68" customFormat="false" ht="110.25" hidden="false" customHeight="false" outlineLevel="0" collapsed="false">
      <c r="A68" s="10" t="s">
        <v>109</v>
      </c>
      <c r="B68" s="10" t="s">
        <v>110</v>
      </c>
      <c r="C68" s="22"/>
      <c r="D68" s="22"/>
      <c r="E68" s="22"/>
      <c r="F68" s="23" t="n">
        <f aca="false">D68*E68</f>
        <v>0</v>
      </c>
      <c r="G68" s="22"/>
      <c r="H68" s="24"/>
      <c r="I68" s="23" t="n">
        <f aca="false">F68-G68-H68</f>
        <v>0</v>
      </c>
      <c r="J68" s="25" t="n">
        <f aca="false">I68-K68</f>
        <v>0</v>
      </c>
      <c r="K68" s="26"/>
      <c r="L68" s="27"/>
    </row>
    <row r="69" customFormat="false" ht="110.25" hidden="false" customHeight="false" outlineLevel="0" collapsed="false">
      <c r="A69" s="19" t="s">
        <v>111</v>
      </c>
      <c r="B69" s="19" t="s">
        <v>112</v>
      </c>
      <c r="C69" s="20"/>
      <c r="D69" s="20"/>
      <c r="E69" s="20"/>
      <c r="F69" s="20" t="n">
        <f aca="false">SUM(F70:F74)</f>
        <v>0</v>
      </c>
      <c r="G69" s="20" t="n">
        <f aca="false">SUM(G70:G74)</f>
        <v>0</v>
      </c>
      <c r="H69" s="20" t="n">
        <f aca="false">SUM(H70:H74)</f>
        <v>0</v>
      </c>
      <c r="I69" s="20" t="n">
        <f aca="false">SUM(I70:I74)</f>
        <v>0</v>
      </c>
      <c r="J69" s="20" t="n">
        <f aca="false">SUM(J70:J74)</f>
        <v>0</v>
      </c>
      <c r="K69" s="20" t="n">
        <f aca="false">SUM(K70:K74)</f>
        <v>0</v>
      </c>
      <c r="L69" s="7"/>
    </row>
    <row r="70" customFormat="false" ht="31.5" hidden="false" customHeight="false" outlineLevel="0" collapsed="false">
      <c r="A70" s="10" t="s">
        <v>113</v>
      </c>
      <c r="B70" s="10" t="s">
        <v>114</v>
      </c>
      <c r="C70" s="22"/>
      <c r="D70" s="22"/>
      <c r="E70" s="22"/>
      <c r="F70" s="23" t="n">
        <f aca="false">D70*E70</f>
        <v>0</v>
      </c>
      <c r="G70" s="22"/>
      <c r="H70" s="24"/>
      <c r="I70" s="23" t="n">
        <f aca="false">F70-G70-H70</f>
        <v>0</v>
      </c>
      <c r="J70" s="25" t="n">
        <f aca="false">I70-K70</f>
        <v>0</v>
      </c>
      <c r="K70" s="26"/>
      <c r="L70" s="27"/>
    </row>
    <row r="71" customFormat="false" ht="78.75" hidden="false" customHeight="false" outlineLevel="0" collapsed="false">
      <c r="A71" s="10" t="s">
        <v>115</v>
      </c>
      <c r="B71" s="10" t="s">
        <v>116</v>
      </c>
      <c r="C71" s="22"/>
      <c r="D71" s="22"/>
      <c r="E71" s="22"/>
      <c r="F71" s="23" t="n">
        <f aca="false">D71*E71</f>
        <v>0</v>
      </c>
      <c r="G71" s="22"/>
      <c r="H71" s="24"/>
      <c r="I71" s="23" t="n">
        <f aca="false">F71-G71-H71</f>
        <v>0</v>
      </c>
      <c r="J71" s="25" t="n">
        <f aca="false">I71-K71</f>
        <v>0</v>
      </c>
      <c r="K71" s="26"/>
      <c r="L71" s="27"/>
    </row>
    <row r="72" customFormat="false" ht="31.5" hidden="false" customHeight="false" outlineLevel="0" collapsed="false">
      <c r="A72" s="10" t="s">
        <v>117</v>
      </c>
      <c r="B72" s="10" t="s">
        <v>118</v>
      </c>
      <c r="C72" s="22"/>
      <c r="D72" s="22"/>
      <c r="E72" s="22"/>
      <c r="F72" s="23" t="n">
        <f aca="false">D72*E72</f>
        <v>0</v>
      </c>
      <c r="G72" s="22"/>
      <c r="H72" s="24"/>
      <c r="I72" s="23" t="n">
        <f aca="false">F72-G72-H72</f>
        <v>0</v>
      </c>
      <c r="J72" s="25" t="n">
        <f aca="false">I72-K72</f>
        <v>0</v>
      </c>
      <c r="K72" s="26"/>
      <c r="L72" s="27"/>
    </row>
    <row r="73" customFormat="false" ht="47.25" hidden="false" customHeight="false" outlineLevel="0" collapsed="false">
      <c r="A73" s="10" t="s">
        <v>119</v>
      </c>
      <c r="B73" s="10" t="s">
        <v>120</v>
      </c>
      <c r="C73" s="22"/>
      <c r="D73" s="22"/>
      <c r="E73" s="22"/>
      <c r="F73" s="23" t="n">
        <f aca="false">D73*E73</f>
        <v>0</v>
      </c>
      <c r="G73" s="22"/>
      <c r="H73" s="24"/>
      <c r="I73" s="23" t="n">
        <f aca="false">F73-G73-H73</f>
        <v>0</v>
      </c>
      <c r="J73" s="25" t="n">
        <f aca="false">I73-K73</f>
        <v>0</v>
      </c>
      <c r="K73" s="26"/>
      <c r="L73" s="27"/>
    </row>
    <row r="74" customFormat="false" ht="94.5" hidden="false" customHeight="false" outlineLevel="0" collapsed="false">
      <c r="A74" s="10" t="s">
        <v>121</v>
      </c>
      <c r="B74" s="10" t="s">
        <v>122</v>
      </c>
      <c r="C74" s="22"/>
      <c r="D74" s="22"/>
      <c r="E74" s="22"/>
      <c r="F74" s="23" t="n">
        <f aca="false">D74*E74</f>
        <v>0</v>
      </c>
      <c r="G74" s="22"/>
      <c r="H74" s="24"/>
      <c r="I74" s="23" t="n">
        <f aca="false">F74-G74-H74</f>
        <v>0</v>
      </c>
      <c r="J74" s="25" t="n">
        <f aca="false">I74-K74</f>
        <v>0</v>
      </c>
      <c r="K74" s="26"/>
      <c r="L74" s="27"/>
    </row>
    <row r="75" customFormat="false" ht="31.5" hidden="false" customHeight="false" outlineLevel="0" collapsed="false">
      <c r="A75" s="19" t="s">
        <v>123</v>
      </c>
      <c r="B75" s="19" t="s">
        <v>124</v>
      </c>
      <c r="C75" s="20"/>
      <c r="D75" s="20"/>
      <c r="E75" s="20"/>
      <c r="F75" s="20" t="n">
        <f aca="false">SUM(F76:F77)</f>
        <v>0</v>
      </c>
      <c r="G75" s="20" t="n">
        <f aca="false">SUM(G76:G77)</f>
        <v>0</v>
      </c>
      <c r="H75" s="20" t="n">
        <f aca="false">SUM(H76:H77)</f>
        <v>0</v>
      </c>
      <c r="I75" s="20" t="n">
        <f aca="false">SUM(I76:I77)</f>
        <v>0</v>
      </c>
      <c r="J75" s="20" t="n">
        <f aca="false">SUM(J76:J77)</f>
        <v>0</v>
      </c>
      <c r="K75" s="20" t="n">
        <f aca="false">SUM(K76:K77)</f>
        <v>0</v>
      </c>
      <c r="L75" s="7"/>
    </row>
    <row r="76" customFormat="false" ht="15.75" hidden="false" customHeight="false" outlineLevel="0" collapsed="false">
      <c r="A76" s="10" t="s">
        <v>125</v>
      </c>
      <c r="B76" s="10" t="s">
        <v>126</v>
      </c>
      <c r="C76" s="22"/>
      <c r="D76" s="22"/>
      <c r="E76" s="22"/>
      <c r="F76" s="23" t="n">
        <f aca="false">D76*E76</f>
        <v>0</v>
      </c>
      <c r="G76" s="22"/>
      <c r="H76" s="24"/>
      <c r="I76" s="23" t="n">
        <f aca="false">F76-G76-H76</f>
        <v>0</v>
      </c>
      <c r="J76" s="25" t="n">
        <f aca="false">I76-K76</f>
        <v>0</v>
      </c>
      <c r="K76" s="26"/>
      <c r="L76" s="27"/>
    </row>
    <row r="77" customFormat="false" ht="78.75" hidden="false" customHeight="false" outlineLevel="0" collapsed="false">
      <c r="A77" s="10" t="s">
        <v>127</v>
      </c>
      <c r="B77" s="10" t="s">
        <v>128</v>
      </c>
      <c r="C77" s="22"/>
      <c r="D77" s="22"/>
      <c r="E77" s="22"/>
      <c r="F77" s="23" t="n">
        <f aca="false">D77*E77</f>
        <v>0</v>
      </c>
      <c r="G77" s="22"/>
      <c r="H77" s="24"/>
      <c r="I77" s="23" t="n">
        <f aca="false">F77-G77-H77</f>
        <v>0</v>
      </c>
      <c r="J77" s="25" t="n">
        <f aca="false">I77-K77</f>
        <v>0</v>
      </c>
      <c r="K77" s="26"/>
      <c r="L77" s="27"/>
    </row>
    <row r="78" customFormat="false" ht="31.5" hidden="false" customHeight="false" outlineLevel="0" collapsed="false">
      <c r="A78" s="19" t="s">
        <v>129</v>
      </c>
      <c r="B78" s="19" t="s">
        <v>130</v>
      </c>
      <c r="C78" s="20"/>
      <c r="D78" s="20"/>
      <c r="E78" s="20"/>
      <c r="F78" s="20" t="n">
        <f aca="false">SUM(F79:F80)</f>
        <v>0</v>
      </c>
      <c r="G78" s="20" t="n">
        <f aca="false">SUM(G79:G80)</f>
        <v>0</v>
      </c>
      <c r="H78" s="20" t="n">
        <f aca="false">SUM(H79:H80)</f>
        <v>0</v>
      </c>
      <c r="I78" s="20" t="n">
        <f aca="false">SUM(I79:I80)</f>
        <v>0</v>
      </c>
      <c r="J78" s="20" t="n">
        <f aca="false">SUM(J79:J80)</f>
        <v>0</v>
      </c>
      <c r="K78" s="20" t="n">
        <f aca="false">SUM(K79:K80)</f>
        <v>0</v>
      </c>
      <c r="L78" s="7"/>
    </row>
    <row r="79" customFormat="false" ht="31.5" hidden="false" customHeight="false" outlineLevel="0" collapsed="false">
      <c r="A79" s="10" t="s">
        <v>131</v>
      </c>
      <c r="B79" s="10" t="s">
        <v>132</v>
      </c>
      <c r="C79" s="22"/>
      <c r="D79" s="22"/>
      <c r="E79" s="22"/>
      <c r="F79" s="23" t="n">
        <f aca="false">D79*E79</f>
        <v>0</v>
      </c>
      <c r="G79" s="22"/>
      <c r="H79" s="24"/>
      <c r="I79" s="23" t="n">
        <f aca="false">F79-G79-H79</f>
        <v>0</v>
      </c>
      <c r="J79" s="25" t="n">
        <f aca="false">I79-K79</f>
        <v>0</v>
      </c>
      <c r="K79" s="26"/>
      <c r="L79" s="27"/>
    </row>
    <row r="80" customFormat="false" ht="31.5" hidden="false" customHeight="false" outlineLevel="0" collapsed="false">
      <c r="A80" s="10" t="s">
        <v>133</v>
      </c>
      <c r="B80" s="10" t="s">
        <v>134</v>
      </c>
      <c r="C80" s="22"/>
      <c r="D80" s="22"/>
      <c r="E80" s="22"/>
      <c r="F80" s="23" t="n">
        <f aca="false">D80*E80</f>
        <v>0</v>
      </c>
      <c r="G80" s="22"/>
      <c r="H80" s="24"/>
      <c r="I80" s="23" t="n">
        <f aca="false">F80-G80-H80</f>
        <v>0</v>
      </c>
      <c r="J80" s="25" t="n">
        <f aca="false">I80-K80</f>
        <v>0</v>
      </c>
      <c r="K80" s="26"/>
      <c r="L80" s="27"/>
    </row>
    <row r="81" customFormat="false" ht="63" hidden="false" customHeight="false" outlineLevel="0" collapsed="false">
      <c r="A81" s="19" t="s">
        <v>135</v>
      </c>
      <c r="B81" s="19" t="s">
        <v>136</v>
      </c>
      <c r="C81" s="20"/>
      <c r="D81" s="20"/>
      <c r="E81" s="20"/>
      <c r="F81" s="20" t="n">
        <f aca="false">SUM(F82:F83)</f>
        <v>0</v>
      </c>
      <c r="G81" s="20" t="n">
        <f aca="false">SUM(G82:G83)</f>
        <v>0</v>
      </c>
      <c r="H81" s="20" t="n">
        <f aca="false">SUM(H82:H83)</f>
        <v>0</v>
      </c>
      <c r="I81" s="20" t="n">
        <f aca="false">SUM(I82:I83)</f>
        <v>0</v>
      </c>
      <c r="J81" s="20" t="n">
        <f aca="false">SUM(J82:J83)</f>
        <v>0</v>
      </c>
      <c r="K81" s="20" t="n">
        <f aca="false">SUM(K82:K83)</f>
        <v>0</v>
      </c>
      <c r="L81" s="7"/>
    </row>
    <row r="82" customFormat="false" ht="31.5" hidden="false" customHeight="false" outlineLevel="0" collapsed="false">
      <c r="A82" s="10" t="s">
        <v>137</v>
      </c>
      <c r="B82" s="10" t="s">
        <v>138</v>
      </c>
      <c r="C82" s="22"/>
      <c r="D82" s="22"/>
      <c r="E82" s="22"/>
      <c r="F82" s="23" t="n">
        <f aca="false">D82*E82</f>
        <v>0</v>
      </c>
      <c r="G82" s="22"/>
      <c r="H82" s="24"/>
      <c r="I82" s="23" t="n">
        <f aca="false">F82-G82-H82</f>
        <v>0</v>
      </c>
      <c r="J82" s="25" t="n">
        <f aca="false">I82-K82</f>
        <v>0</v>
      </c>
      <c r="K82" s="26"/>
      <c r="L82" s="27"/>
    </row>
    <row r="83" customFormat="false" ht="15.75" hidden="false" customHeight="false" outlineLevel="0" collapsed="false">
      <c r="A83" s="10" t="s">
        <v>139</v>
      </c>
      <c r="B83" s="10" t="s">
        <v>140</v>
      </c>
      <c r="C83" s="22"/>
      <c r="D83" s="22"/>
      <c r="E83" s="22"/>
      <c r="F83" s="23" t="n">
        <f aca="false">D83*E83</f>
        <v>0</v>
      </c>
      <c r="G83" s="22"/>
      <c r="H83" s="24"/>
      <c r="I83" s="23" t="n">
        <f aca="false">F83-G83-H83</f>
        <v>0</v>
      </c>
      <c r="J83" s="25" t="n">
        <f aca="false">I83-K83</f>
        <v>0</v>
      </c>
      <c r="K83" s="26"/>
      <c r="L83" s="27"/>
    </row>
    <row r="84" customFormat="false" ht="31.5" hidden="false" customHeight="false" outlineLevel="0" collapsed="false">
      <c r="A84" s="19" t="s">
        <v>141</v>
      </c>
      <c r="B84" s="19" t="s">
        <v>142</v>
      </c>
      <c r="C84" s="20"/>
      <c r="D84" s="20"/>
      <c r="E84" s="20"/>
      <c r="F84" s="20" t="n">
        <f aca="false">SUM(F85)</f>
        <v>0</v>
      </c>
      <c r="G84" s="20" t="n">
        <f aca="false">SUM(G85)</f>
        <v>0</v>
      </c>
      <c r="H84" s="20" t="n">
        <f aca="false">SUM(H85)</f>
        <v>0</v>
      </c>
      <c r="I84" s="20" t="n">
        <f aca="false">SUM(I85)</f>
        <v>0</v>
      </c>
      <c r="J84" s="20" t="n">
        <f aca="false">SUM(J85)</f>
        <v>0</v>
      </c>
      <c r="K84" s="20" t="n">
        <f aca="false">SUM(K85)</f>
        <v>0</v>
      </c>
      <c r="L84" s="7"/>
    </row>
    <row r="85" customFormat="false" ht="15.75" hidden="false" customHeight="false" outlineLevel="0" collapsed="false">
      <c r="A85" s="10" t="s">
        <v>143</v>
      </c>
      <c r="B85" s="10" t="s">
        <v>144</v>
      </c>
      <c r="C85" s="22"/>
      <c r="D85" s="22"/>
      <c r="E85" s="22"/>
      <c r="F85" s="23" t="n">
        <f aca="false">D85*E85</f>
        <v>0</v>
      </c>
      <c r="G85" s="22"/>
      <c r="H85" s="24"/>
      <c r="I85" s="23" t="n">
        <f aca="false">F85-G85-H85</f>
        <v>0</v>
      </c>
      <c r="J85" s="25" t="n">
        <f aca="false">I85-K85</f>
        <v>0</v>
      </c>
      <c r="K85" s="26"/>
      <c r="L85" s="27"/>
    </row>
    <row r="86" customFormat="false" ht="47.25" hidden="false" customHeight="false" outlineLevel="0" collapsed="false">
      <c r="A86" s="34"/>
      <c r="B86" s="35" t="s">
        <v>145</v>
      </c>
      <c r="C86" s="25"/>
      <c r="D86" s="25"/>
      <c r="E86" s="36"/>
      <c r="F86" s="36" t="n">
        <f aca="false">F84+F81+F78+F75+F69+F67+F63+F61</f>
        <v>0</v>
      </c>
      <c r="G86" s="36" t="n">
        <f aca="false">G84+G81+G78+G75+G69+G67+G63+G61</f>
        <v>0</v>
      </c>
      <c r="H86" s="36" t="n">
        <f aca="false">H84+H81+H78+H75+H69+H67+H63+H61</f>
        <v>0</v>
      </c>
      <c r="I86" s="36" t="n">
        <f aca="false">I84+I81+I78+I75+I69+I67+I63+I61</f>
        <v>0</v>
      </c>
      <c r="J86" s="36" t="n">
        <f aca="false">J84+J81+J78+J75+J69+J67+J63+J61</f>
        <v>0</v>
      </c>
      <c r="K86" s="36" t="n">
        <f aca="false">K84+K81+K78+K75+K69+K67+K63+K61</f>
        <v>0</v>
      </c>
      <c r="L86" s="7"/>
    </row>
    <row r="87" customFormat="false" ht="26.25" hidden="false" customHeight="true" outlineLevel="0" collapsed="false">
      <c r="A87" s="17" t="s">
        <v>146</v>
      </c>
      <c r="B87" s="18" t="s">
        <v>147</v>
      </c>
      <c r="C87" s="18"/>
      <c r="D87" s="18"/>
      <c r="E87" s="18"/>
      <c r="F87" s="18"/>
      <c r="G87" s="18"/>
      <c r="H87" s="18"/>
      <c r="I87" s="18"/>
      <c r="J87" s="18"/>
      <c r="K87" s="18"/>
      <c r="L87" s="7"/>
    </row>
    <row r="88" customFormat="false" ht="78.75" hidden="false" customHeight="false" outlineLevel="0" collapsed="false">
      <c r="A88" s="10" t="s">
        <v>148</v>
      </c>
      <c r="B88" s="10" t="s">
        <v>149</v>
      </c>
      <c r="C88" s="22"/>
      <c r="D88" s="22"/>
      <c r="E88" s="22"/>
      <c r="F88" s="23" t="n">
        <f aca="false">D88*E88</f>
        <v>0</v>
      </c>
      <c r="G88" s="22"/>
      <c r="H88" s="24"/>
      <c r="I88" s="23" t="n">
        <f aca="false">F88-G88-H88</f>
        <v>0</v>
      </c>
      <c r="J88" s="25" t="n">
        <f aca="false">I88-K88</f>
        <v>0</v>
      </c>
      <c r="K88" s="26"/>
      <c r="L88" s="27"/>
    </row>
    <row r="89" customFormat="false" ht="31.5" hidden="false" customHeight="false" outlineLevel="0" collapsed="false">
      <c r="A89" s="10" t="s">
        <v>150</v>
      </c>
      <c r="B89" s="10" t="s">
        <v>151</v>
      </c>
      <c r="C89" s="22"/>
      <c r="D89" s="22"/>
      <c r="E89" s="22"/>
      <c r="F89" s="23" t="n">
        <f aca="false">D89*E89</f>
        <v>0</v>
      </c>
      <c r="G89" s="22"/>
      <c r="H89" s="24"/>
      <c r="I89" s="23" t="n">
        <f aca="false">F89-G89-H89</f>
        <v>0</v>
      </c>
      <c r="J89" s="25" t="n">
        <f aca="false">I89-K89</f>
        <v>0</v>
      </c>
      <c r="K89" s="26"/>
      <c r="L89" s="27"/>
    </row>
    <row r="90" customFormat="false" ht="63" hidden="false" customHeight="false" outlineLevel="0" collapsed="false">
      <c r="A90" s="10" t="s">
        <v>152</v>
      </c>
      <c r="B90" s="10" t="s">
        <v>153</v>
      </c>
      <c r="C90" s="22"/>
      <c r="D90" s="22"/>
      <c r="E90" s="22"/>
      <c r="F90" s="23" t="n">
        <f aca="false">D90*E90</f>
        <v>0</v>
      </c>
      <c r="G90" s="22"/>
      <c r="H90" s="24"/>
      <c r="I90" s="23" t="n">
        <f aca="false">F90-G90-H90</f>
        <v>0</v>
      </c>
      <c r="J90" s="25" t="n">
        <f aca="false">I90-K90</f>
        <v>0</v>
      </c>
      <c r="K90" s="26"/>
      <c r="L90" s="27"/>
    </row>
    <row r="91" customFormat="false" ht="126" hidden="false" customHeight="false" outlineLevel="0" collapsed="false">
      <c r="A91" s="10" t="s">
        <v>154</v>
      </c>
      <c r="B91" s="10" t="s">
        <v>155</v>
      </c>
      <c r="C91" s="22"/>
      <c r="D91" s="22"/>
      <c r="E91" s="22"/>
      <c r="F91" s="23" t="n">
        <f aca="false">D91*E91</f>
        <v>0</v>
      </c>
      <c r="G91" s="22"/>
      <c r="H91" s="24"/>
      <c r="I91" s="23" t="n">
        <f aca="false">F91-G91-H91</f>
        <v>0</v>
      </c>
      <c r="J91" s="25" t="n">
        <f aca="false">I91-K91</f>
        <v>0</v>
      </c>
      <c r="K91" s="26"/>
      <c r="L91" s="27"/>
    </row>
    <row r="92" customFormat="false" ht="63" hidden="false" customHeight="false" outlineLevel="0" collapsed="false">
      <c r="A92" s="10" t="s">
        <v>156</v>
      </c>
      <c r="B92" s="10" t="s">
        <v>157</v>
      </c>
      <c r="C92" s="22"/>
      <c r="D92" s="22"/>
      <c r="E92" s="22"/>
      <c r="F92" s="23" t="n">
        <f aca="false">D92*E92</f>
        <v>0</v>
      </c>
      <c r="G92" s="22"/>
      <c r="H92" s="24"/>
      <c r="I92" s="23" t="n">
        <f aca="false">F92-G92-H92</f>
        <v>0</v>
      </c>
      <c r="J92" s="25" t="n">
        <f aca="false">I92-K92</f>
        <v>0</v>
      </c>
      <c r="K92" s="26"/>
      <c r="L92" s="27"/>
    </row>
    <row r="93" customFormat="false" ht="31.5" hidden="false" customHeight="false" outlineLevel="0" collapsed="false">
      <c r="A93" s="10" t="s">
        <v>158</v>
      </c>
      <c r="B93" s="10" t="s">
        <v>159</v>
      </c>
      <c r="C93" s="22"/>
      <c r="D93" s="22"/>
      <c r="E93" s="22"/>
      <c r="F93" s="23" t="n">
        <f aca="false">D93*E93</f>
        <v>0</v>
      </c>
      <c r="G93" s="22"/>
      <c r="H93" s="24"/>
      <c r="I93" s="23" t="n">
        <f aca="false">F93-G93-H93</f>
        <v>0</v>
      </c>
      <c r="J93" s="25" t="n">
        <f aca="false">I93-K93</f>
        <v>0</v>
      </c>
      <c r="K93" s="26"/>
      <c r="L93" s="27"/>
    </row>
    <row r="94" customFormat="false" ht="31.5" hidden="false" customHeight="false" outlineLevel="0" collapsed="false">
      <c r="A94" s="34"/>
      <c r="B94" s="35" t="s">
        <v>160</v>
      </c>
      <c r="C94" s="25"/>
      <c r="D94" s="25"/>
      <c r="E94" s="36"/>
      <c r="F94" s="36" t="n">
        <f aca="false">SUM(F88:F93)</f>
        <v>0</v>
      </c>
      <c r="G94" s="36" t="n">
        <f aca="false">SUM(G88:G93)</f>
        <v>0</v>
      </c>
      <c r="H94" s="36" t="n">
        <f aca="false">SUM(H88:H93)</f>
        <v>0</v>
      </c>
      <c r="I94" s="36" t="n">
        <f aca="false">SUM(I88:I93)</f>
        <v>0</v>
      </c>
      <c r="J94" s="36" t="n">
        <f aca="false">SUM(J88:J93)</f>
        <v>0</v>
      </c>
      <c r="K94" s="36" t="n">
        <f aca="false">SUM(K88:K93)</f>
        <v>0</v>
      </c>
      <c r="L94" s="7"/>
    </row>
    <row r="95" customFormat="false" ht="32.25" hidden="false" customHeight="false" outlineLevel="0" collapsed="false">
      <c r="A95" s="19"/>
      <c r="B95" s="19" t="s">
        <v>161</v>
      </c>
      <c r="C95" s="20"/>
      <c r="D95" s="20"/>
      <c r="E95" s="20"/>
      <c r="F95" s="20" t="n">
        <f aca="false">F94+F86+F59+F42+F37</f>
        <v>0</v>
      </c>
      <c r="G95" s="20" t="n">
        <f aca="false">G94+G86+G59+G42+G37</f>
        <v>0</v>
      </c>
      <c r="H95" s="20" t="n">
        <f aca="false">H94+H86+H59+H42+H37</f>
        <v>0</v>
      </c>
      <c r="I95" s="20" t="n">
        <f aca="false">I94+I86+I59+I42+I37</f>
        <v>0</v>
      </c>
      <c r="J95" s="20" t="n">
        <f aca="false">J94+J86+J59+J42+J37</f>
        <v>0</v>
      </c>
      <c r="K95" s="20" t="n">
        <f aca="false">K94+K86+K59+K42+K37</f>
        <v>0</v>
      </c>
      <c r="L95" s="7"/>
    </row>
    <row r="96" customFormat="false" ht="15.75" hidden="false" customHeight="false" outlineLevel="0" collapsed="false">
      <c r="A96" s="37"/>
      <c r="B96" s="37"/>
      <c r="C96" s="37"/>
      <c r="D96" s="37"/>
      <c r="E96" s="38"/>
      <c r="F96" s="38"/>
      <c r="G96" s="38"/>
      <c r="H96" s="38"/>
      <c r="I96" s="38"/>
      <c r="J96" s="38"/>
      <c r="K96" s="38"/>
      <c r="L96" s="39"/>
    </row>
    <row r="97" customFormat="false" ht="15.75" hidden="false" customHeight="false" outlineLevel="0" collapsed="false">
      <c r="A97" s="40"/>
      <c r="B97" s="40"/>
      <c r="C97" s="40"/>
      <c r="D97" s="40"/>
      <c r="L97" s="39"/>
    </row>
    <row r="98" s="2" customFormat="true" ht="15.75" hidden="false" customHeight="false" outlineLevel="0" collapsed="false">
      <c r="G98" s="41"/>
      <c r="L98" s="39"/>
    </row>
    <row r="99" s="2" customFormat="true" ht="15.75" hidden="false" customHeight="true" outlineLevel="0" collapsed="false">
      <c r="F99" s="42" t="s">
        <v>162</v>
      </c>
      <c r="G99" s="42"/>
      <c r="H99" s="40" t="s">
        <v>163</v>
      </c>
      <c r="I99" s="40"/>
      <c r="J99" s="40"/>
      <c r="K99" s="40"/>
      <c r="L99" s="39"/>
    </row>
    <row r="100" customFormat="false" ht="15.75" hidden="false" customHeight="false" outlineLevel="0" collapsed="false">
      <c r="A100" s="39"/>
      <c r="B100" s="39"/>
      <c r="C100" s="39"/>
      <c r="D100" s="39"/>
      <c r="H100" s="42" t="s">
        <v>164</v>
      </c>
      <c r="I100" s="42"/>
      <c r="J100" s="42"/>
      <c r="K100" s="43"/>
      <c r="L100" s="39"/>
    </row>
    <row r="101" customFormat="false" ht="18.75" hidden="false" customHeight="false" outlineLevel="0" collapsed="false">
      <c r="A101" s="44" t="s">
        <v>165</v>
      </c>
    </row>
  </sheetData>
  <mergeCells count="43">
    <mergeCell ref="A1:K1"/>
    <mergeCell ref="A2:E5"/>
    <mergeCell ref="F2:G3"/>
    <mergeCell ref="H2:K3"/>
    <mergeCell ref="L2:L3"/>
    <mergeCell ref="F4:G5"/>
    <mergeCell ref="H4:K5"/>
    <mergeCell ref="L4:L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K7"/>
    <mergeCell ref="L6:L7"/>
    <mergeCell ref="J8:J9"/>
    <mergeCell ref="K8:K9"/>
    <mergeCell ref="L8:L9"/>
    <mergeCell ref="A10:A11"/>
    <mergeCell ref="B10:B11"/>
    <mergeCell ref="C10:C11"/>
    <mergeCell ref="D10:D11"/>
    <mergeCell ref="E10:E11"/>
    <mergeCell ref="G10:G11"/>
    <mergeCell ref="H10:H11"/>
    <mergeCell ref="K10:K11"/>
    <mergeCell ref="L10:L11"/>
    <mergeCell ref="B12:K12"/>
    <mergeCell ref="B38:K38"/>
    <mergeCell ref="B43:K43"/>
    <mergeCell ref="B60:K60"/>
    <mergeCell ref="B87:K87"/>
    <mergeCell ref="A96:D96"/>
    <mergeCell ref="L96:L100"/>
    <mergeCell ref="A97:D97"/>
    <mergeCell ref="F99:G99"/>
    <mergeCell ref="H99:K99"/>
    <mergeCell ref="A100:D100"/>
    <mergeCell ref="H100:J10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2019-10-16T10:10:50Z</dcterms:created>
  <dc:creator>Јелена Милошевић</dc:creator>
  <dc:description/>
  <dc:language>en-GB</dc:language>
  <cp:lastModifiedBy>SKGO</cp:lastModifiedBy>
  <cp:lastPrinted>2019-10-16T11:03:55Z</cp:lastPrinted>
  <dcterms:modified xsi:type="dcterms:W3CDTF">2019-10-17T13:51:34Z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